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25" windowHeight="10365"/>
  </bookViews>
  <sheets>
    <sheet name="5 жас" sheetId="5" r:id="rId1"/>
    <sheet name="Лист1" sheetId="6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34" i="5" l="1"/>
  <c r="EA34" i="5"/>
  <c r="GM34" i="5"/>
  <c r="KN34" i="5"/>
  <c r="ME34" i="5"/>
  <c r="MU34" i="5"/>
  <c r="NK34" i="5"/>
  <c r="OA34" i="5"/>
  <c r="OQ34" i="5"/>
  <c r="PG34" i="5"/>
  <c r="PW34" i="5"/>
  <c r="QM34" i="5"/>
  <c r="RC34" i="5"/>
  <c r="RS34" i="5"/>
  <c r="SI34" i="5"/>
  <c r="SY34" i="5"/>
  <c r="TO34" i="5"/>
  <c r="UE34" i="5"/>
  <c r="UL34" i="5"/>
  <c r="UQ34" i="5"/>
  <c r="VB34" i="5"/>
  <c r="VG34" i="5"/>
  <c r="VR34" i="5"/>
  <c r="VW34" i="5"/>
  <c r="WH34" i="5"/>
  <c r="WM34" i="5"/>
  <c r="D33" i="5"/>
  <c r="D34" i="5" s="1"/>
  <c r="E33" i="5"/>
  <c r="E34" i="5" s="1"/>
  <c r="F33" i="5"/>
  <c r="F34" i="5" s="1"/>
  <c r="G33" i="5"/>
  <c r="G34" i="5" s="1"/>
  <c r="H33" i="5"/>
  <c r="H34" i="5" s="1"/>
  <c r="I33" i="5"/>
  <c r="I34" i="5" s="1"/>
  <c r="J33" i="5"/>
  <c r="J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R33" i="5"/>
  <c r="R34" i="5" s="1"/>
  <c r="S33" i="5"/>
  <c r="S34" i="5" s="1"/>
  <c r="T33" i="5"/>
  <c r="T34" i="5" s="1"/>
  <c r="U33" i="5"/>
  <c r="U34" i="5" s="1"/>
  <c r="V33" i="5"/>
  <c r="V34" i="5" s="1"/>
  <c r="W33" i="5"/>
  <c r="W34" i="5" s="1"/>
  <c r="X33" i="5"/>
  <c r="X34" i="5" s="1"/>
  <c r="Y33" i="5"/>
  <c r="Y34" i="5" s="1"/>
  <c r="Z33" i="5"/>
  <c r="Z34" i="5" s="1"/>
  <c r="AA33" i="5"/>
  <c r="AA34" i="5" s="1"/>
  <c r="AB33" i="5"/>
  <c r="AB34" i="5" s="1"/>
  <c r="AC33" i="5"/>
  <c r="AC34" i="5" s="1"/>
  <c r="AD33" i="5"/>
  <c r="AD34" i="5" s="1"/>
  <c r="AE33" i="5"/>
  <c r="AE34" i="5" s="1"/>
  <c r="AF33" i="5"/>
  <c r="AF34" i="5" s="1"/>
  <c r="AG33" i="5"/>
  <c r="AG34" i="5" s="1"/>
  <c r="AH33" i="5"/>
  <c r="AH34" i="5" s="1"/>
  <c r="AI33" i="5"/>
  <c r="AI34" i="5" s="1"/>
  <c r="AJ33" i="5"/>
  <c r="AJ34" i="5" s="1"/>
  <c r="AK33" i="5"/>
  <c r="AK34" i="5" s="1"/>
  <c r="AL33" i="5"/>
  <c r="AL34" i="5" s="1"/>
  <c r="AM33" i="5"/>
  <c r="AM34" i="5" s="1"/>
  <c r="AN33" i="5"/>
  <c r="AN34" i="5" s="1"/>
  <c r="AO33" i="5"/>
  <c r="AO34" i="5" s="1"/>
  <c r="AP33" i="5"/>
  <c r="AP34" i="5" s="1"/>
  <c r="AQ33" i="5"/>
  <c r="AQ34" i="5" s="1"/>
  <c r="AR33" i="5"/>
  <c r="AR34" i="5" s="1"/>
  <c r="AS33" i="5"/>
  <c r="AS34" i="5" s="1"/>
  <c r="AT33" i="5"/>
  <c r="AT34" i="5" s="1"/>
  <c r="AU33" i="5"/>
  <c r="AU34" i="5" s="1"/>
  <c r="AV33" i="5"/>
  <c r="AV34" i="5" s="1"/>
  <c r="AW33" i="5"/>
  <c r="AW34" i="5" s="1"/>
  <c r="AX33" i="5"/>
  <c r="AX34" i="5" s="1"/>
  <c r="AY33" i="5"/>
  <c r="AY34" i="5" s="1"/>
  <c r="AZ33" i="5"/>
  <c r="AZ34" i="5" s="1"/>
  <c r="BA33" i="5"/>
  <c r="BA34" i="5" s="1"/>
  <c r="BB33" i="5"/>
  <c r="BB34" i="5" s="1"/>
  <c r="BC33" i="5"/>
  <c r="BC34" i="5" s="1"/>
  <c r="BD33" i="5"/>
  <c r="BD34" i="5" s="1"/>
  <c r="BE33" i="5"/>
  <c r="BE34" i="5" s="1"/>
  <c r="BF33" i="5"/>
  <c r="BF34" i="5" s="1"/>
  <c r="BG33" i="5"/>
  <c r="BG34" i="5" s="1"/>
  <c r="BH33" i="5"/>
  <c r="BH34" i="5" s="1"/>
  <c r="BI33" i="5"/>
  <c r="BI34" i="5" s="1"/>
  <c r="BJ33" i="5"/>
  <c r="BJ34" i="5" s="1"/>
  <c r="BK33" i="5"/>
  <c r="BK34" i="5" s="1"/>
  <c r="BL33" i="5"/>
  <c r="BL34" i="5" s="1"/>
  <c r="BM33" i="5"/>
  <c r="BM34" i="5" s="1"/>
  <c r="BN33" i="5"/>
  <c r="BN34" i="5" s="1"/>
  <c r="BO33" i="5"/>
  <c r="BP33" i="5"/>
  <c r="BP34" i="5" s="1"/>
  <c r="BQ33" i="5"/>
  <c r="BQ34" i="5" s="1"/>
  <c r="BR33" i="5"/>
  <c r="BR34" i="5" s="1"/>
  <c r="BS33" i="5"/>
  <c r="BS34" i="5" s="1"/>
  <c r="BT33" i="5"/>
  <c r="BT34" i="5" s="1"/>
  <c r="BU33" i="5"/>
  <c r="BU34" i="5" s="1"/>
  <c r="BV33" i="5"/>
  <c r="BV34" i="5" s="1"/>
  <c r="BW33" i="5"/>
  <c r="BW34" i="5" s="1"/>
  <c r="BX33" i="5"/>
  <c r="BX34" i="5" s="1"/>
  <c r="BY33" i="5"/>
  <c r="BY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IU33" i="5"/>
  <c r="IU34" i="5" s="1"/>
  <c r="IV33" i="5"/>
  <c r="IV34" i="5" s="1"/>
  <c r="IW33" i="5"/>
  <c r="IW34" i="5" s="1"/>
  <c r="IX33" i="5"/>
  <c r="IX34" i="5" s="1"/>
  <c r="IY33" i="5"/>
  <c r="IY34" i="5" s="1"/>
  <c r="IZ33" i="5"/>
  <c r="IZ34" i="5" s="1"/>
  <c r="JA33" i="5"/>
  <c r="JA34" i="5" s="1"/>
  <c r="JB33" i="5"/>
  <c r="JB34" i="5" s="1"/>
  <c r="JC33" i="5"/>
  <c r="JC34" i="5" s="1"/>
  <c r="JD33" i="5"/>
  <c r="JD34" i="5" s="1"/>
  <c r="JE33" i="5"/>
  <c r="JE34" i="5" s="1"/>
  <c r="JF33" i="5"/>
  <c r="JF34" i="5" s="1"/>
  <c r="JG33" i="5"/>
  <c r="JG34" i="5" s="1"/>
  <c r="JH33" i="5"/>
  <c r="JH34" i="5" s="1"/>
  <c r="JI33" i="5"/>
  <c r="JI34" i="5" s="1"/>
  <c r="JJ33" i="5"/>
  <c r="JJ34" i="5" s="1"/>
  <c r="JK33" i="5"/>
  <c r="JK34" i="5" s="1"/>
  <c r="JL33" i="5"/>
  <c r="JL34" i="5" s="1"/>
  <c r="JM33" i="5"/>
  <c r="JM34" i="5" s="1"/>
  <c r="JN33" i="5"/>
  <c r="JN34" i="5" s="1"/>
  <c r="JO33" i="5"/>
  <c r="JO34" i="5" s="1"/>
  <c r="JP33" i="5"/>
  <c r="JP34" i="5" s="1"/>
  <c r="JQ33" i="5"/>
  <c r="JQ34" i="5" s="1"/>
  <c r="JR33" i="5"/>
  <c r="JR34" i="5" s="1"/>
  <c r="JS33" i="5"/>
  <c r="JS34" i="5" s="1"/>
  <c r="JT33" i="5"/>
  <c r="JT34" i="5" s="1"/>
  <c r="JU33" i="5"/>
  <c r="JU34" i="5" s="1"/>
  <c r="JV33" i="5"/>
  <c r="JV34" i="5" s="1"/>
  <c r="JW33" i="5"/>
  <c r="JW34" i="5" s="1"/>
  <c r="JX33" i="5"/>
  <c r="JX34" i="5" s="1"/>
  <c r="JY33" i="5"/>
  <c r="JY34" i="5" s="1"/>
  <c r="JZ33" i="5"/>
  <c r="JZ34" i="5" s="1"/>
  <c r="KA33" i="5"/>
  <c r="KA34" i="5" s="1"/>
  <c r="KB33" i="5"/>
  <c r="KB34" i="5" s="1"/>
  <c r="KC33" i="5"/>
  <c r="KC34" i="5" s="1"/>
  <c r="KD33" i="5"/>
  <c r="KD34" i="5" s="1"/>
  <c r="KE33" i="5"/>
  <c r="KE34" i="5" s="1"/>
  <c r="KF33" i="5"/>
  <c r="KF34" i="5" s="1"/>
  <c r="KG33" i="5"/>
  <c r="KG34" i="5" s="1"/>
  <c r="KH33" i="5"/>
  <c r="KH34" i="5" s="1"/>
  <c r="KI33" i="5"/>
  <c r="KI34" i="5" s="1"/>
  <c r="KJ33" i="5"/>
  <c r="KJ34" i="5" s="1"/>
  <c r="KK33" i="5"/>
  <c r="KK34" i="5" s="1"/>
  <c r="KL33" i="5"/>
  <c r="KL34" i="5" s="1"/>
  <c r="KM33" i="5"/>
  <c r="KM34" i="5" s="1"/>
  <c r="KN33" i="5"/>
  <c r="KO33" i="5"/>
  <c r="KO34" i="5" s="1"/>
  <c r="KP33" i="5"/>
  <c r="KP34" i="5" s="1"/>
  <c r="KQ33" i="5"/>
  <c r="KQ34" i="5" s="1"/>
  <c r="KR33" i="5"/>
  <c r="KR34" i="5" s="1"/>
  <c r="KS33" i="5"/>
  <c r="KS34" i="5" s="1"/>
  <c r="KT33" i="5"/>
  <c r="KT34" i="5" s="1"/>
  <c r="KU33" i="5"/>
  <c r="KU34" i="5" s="1"/>
  <c r="KV33" i="5"/>
  <c r="KV34" i="5" s="1"/>
  <c r="KW33" i="5"/>
  <c r="KW34" i="5" s="1"/>
  <c r="KX33" i="5"/>
  <c r="KX34" i="5" s="1"/>
  <c r="KY33" i="5"/>
  <c r="KY34" i="5" s="1"/>
  <c r="KZ33" i="5"/>
  <c r="KZ34" i="5" s="1"/>
  <c r="LA33" i="5"/>
  <c r="LA34" i="5" s="1"/>
  <c r="LB33" i="5"/>
  <c r="LB34" i="5" s="1"/>
  <c r="LC33" i="5"/>
  <c r="LC34" i="5" s="1"/>
  <c r="LD33" i="5"/>
  <c r="LD34" i="5" s="1"/>
  <c r="LE33" i="5"/>
  <c r="LE34" i="5" s="1"/>
  <c r="LF33" i="5"/>
  <c r="LF34" i="5" s="1"/>
  <c r="LG33" i="5"/>
  <c r="LG34" i="5" s="1"/>
  <c r="LH33" i="5"/>
  <c r="LH34" i="5" s="1"/>
  <c r="LI33" i="5"/>
  <c r="LI34" i="5" s="1"/>
  <c r="LJ33" i="5"/>
  <c r="LJ34" i="5" s="1"/>
  <c r="LK33" i="5"/>
  <c r="LK34" i="5" s="1"/>
  <c r="LL33" i="5"/>
  <c r="LL34" i="5" s="1"/>
  <c r="LM33" i="5"/>
  <c r="LM34" i="5" s="1"/>
  <c r="LN33" i="5"/>
  <c r="LN34" i="5" s="1"/>
  <c r="LO33" i="5"/>
  <c r="LO34" i="5" s="1"/>
  <c r="LP33" i="5"/>
  <c r="LP34" i="5" s="1"/>
  <c r="LQ33" i="5"/>
  <c r="LQ34" i="5" s="1"/>
  <c r="LR33" i="5"/>
  <c r="LR34" i="5" s="1"/>
  <c r="LS33" i="5"/>
  <c r="LS34" i="5" s="1"/>
  <c r="LT33" i="5"/>
  <c r="LT34" i="5" s="1"/>
  <c r="LU33" i="5"/>
  <c r="LU34" i="5" s="1"/>
  <c r="LV33" i="5"/>
  <c r="LV34" i="5" s="1"/>
  <c r="LW33" i="5"/>
  <c r="LW34" i="5" s="1"/>
  <c r="LX33" i="5"/>
  <c r="LX34" i="5" s="1"/>
  <c r="LY33" i="5"/>
  <c r="LY34" i="5" s="1"/>
  <c r="LZ33" i="5"/>
  <c r="LZ34" i="5" s="1"/>
  <c r="MA33" i="5"/>
  <c r="MA34" i="5" s="1"/>
  <c r="MB33" i="5"/>
  <c r="MB34" i="5" s="1"/>
  <c r="MC33" i="5"/>
  <c r="MC34" i="5" s="1"/>
  <c r="MD33" i="5"/>
  <c r="MD34" i="5" s="1"/>
  <c r="ME33" i="5"/>
  <c r="MF33" i="5"/>
  <c r="MF34" i="5" s="1"/>
  <c r="MG33" i="5"/>
  <c r="MG34" i="5" s="1"/>
  <c r="MH33" i="5"/>
  <c r="MH34" i="5" s="1"/>
  <c r="MI33" i="5"/>
  <c r="MI34" i="5" s="1"/>
  <c r="MJ33" i="5"/>
  <c r="MJ34" i="5" s="1"/>
  <c r="MK33" i="5"/>
  <c r="MK34" i="5" s="1"/>
  <c r="ML33" i="5"/>
  <c r="ML34" i="5" s="1"/>
  <c r="MM33" i="5"/>
  <c r="MM34" i="5" s="1"/>
  <c r="MN33" i="5"/>
  <c r="MN34" i="5" s="1"/>
  <c r="MO33" i="5"/>
  <c r="MO34" i="5" s="1"/>
  <c r="MP33" i="5"/>
  <c r="MP34" i="5" s="1"/>
  <c r="MQ33" i="5"/>
  <c r="MQ34" i="5" s="1"/>
  <c r="MR33" i="5"/>
  <c r="MR34" i="5" s="1"/>
  <c r="MS33" i="5"/>
  <c r="MS34" i="5" s="1"/>
  <c r="MT33" i="5"/>
  <c r="MT34" i="5" s="1"/>
  <c r="MU33" i="5"/>
  <c r="MV33" i="5"/>
  <c r="MV34" i="5" s="1"/>
  <c r="MW33" i="5"/>
  <c r="MW34" i="5" s="1"/>
  <c r="MX33" i="5"/>
  <c r="MX34" i="5" s="1"/>
  <c r="MY33" i="5"/>
  <c r="MY34" i="5" s="1"/>
  <c r="MZ33" i="5"/>
  <c r="MZ34" i="5" s="1"/>
  <c r="NA33" i="5"/>
  <c r="NA34" i="5" s="1"/>
  <c r="NB33" i="5"/>
  <c r="NB34" i="5" s="1"/>
  <c r="NC33" i="5"/>
  <c r="NC34" i="5" s="1"/>
  <c r="ND33" i="5"/>
  <c r="ND34" i="5" s="1"/>
  <c r="NE33" i="5"/>
  <c r="NE34" i="5" s="1"/>
  <c r="NF33" i="5"/>
  <c r="NF34" i="5" s="1"/>
  <c r="NG33" i="5"/>
  <c r="NG34" i="5" s="1"/>
  <c r="NH33" i="5"/>
  <c r="NH34" i="5" s="1"/>
  <c r="NI33" i="5"/>
  <c r="NI34" i="5" s="1"/>
  <c r="NJ33" i="5"/>
  <c r="NJ34" i="5" s="1"/>
  <c r="NK33" i="5"/>
  <c r="NL33" i="5"/>
  <c r="NL34" i="5" s="1"/>
  <c r="NM33" i="5"/>
  <c r="NM34" i="5" s="1"/>
  <c r="NN33" i="5"/>
  <c r="NN34" i="5" s="1"/>
  <c r="NO33" i="5"/>
  <c r="NO34" i="5" s="1"/>
  <c r="NP33" i="5"/>
  <c r="NP34" i="5" s="1"/>
  <c r="NQ33" i="5"/>
  <c r="NQ34" i="5" s="1"/>
  <c r="NR33" i="5"/>
  <c r="NR34" i="5" s="1"/>
  <c r="NS33" i="5"/>
  <c r="NS34" i="5" s="1"/>
  <c r="NT33" i="5"/>
  <c r="NT34" i="5" s="1"/>
  <c r="NU33" i="5"/>
  <c r="NU34" i="5" s="1"/>
  <c r="NV33" i="5"/>
  <c r="NV34" i="5" s="1"/>
  <c r="NW33" i="5"/>
  <c r="NW34" i="5" s="1"/>
  <c r="NX33" i="5"/>
  <c r="NX34" i="5" s="1"/>
  <c r="NY33" i="5"/>
  <c r="NY34" i="5" s="1"/>
  <c r="NZ33" i="5"/>
  <c r="NZ34" i="5" s="1"/>
  <c r="OA33" i="5"/>
  <c r="OB33" i="5"/>
  <c r="OB34" i="5" s="1"/>
  <c r="OC33" i="5"/>
  <c r="OC34" i="5" s="1"/>
  <c r="OD33" i="5"/>
  <c r="OD34" i="5" s="1"/>
  <c r="OE33" i="5"/>
  <c r="OE34" i="5" s="1"/>
  <c r="OF33" i="5"/>
  <c r="OF34" i="5" s="1"/>
  <c r="OG33" i="5"/>
  <c r="OG34" i="5" s="1"/>
  <c r="OH33" i="5"/>
  <c r="OH34" i="5" s="1"/>
  <c r="OI33" i="5"/>
  <c r="OI34" i="5" s="1"/>
  <c r="OJ33" i="5"/>
  <c r="OJ34" i="5" s="1"/>
  <c r="OK33" i="5"/>
  <c r="OK34" i="5" s="1"/>
  <c r="OL33" i="5"/>
  <c r="OL34" i="5" s="1"/>
  <c r="OM33" i="5"/>
  <c r="OM34" i="5" s="1"/>
  <c r="ON33" i="5"/>
  <c r="ON34" i="5" s="1"/>
  <c r="OO33" i="5"/>
  <c r="OO34" i="5" s="1"/>
  <c r="OP33" i="5"/>
  <c r="OP34" i="5" s="1"/>
  <c r="OQ33" i="5"/>
  <c r="OR33" i="5"/>
  <c r="OR34" i="5" s="1"/>
  <c r="OS33" i="5"/>
  <c r="OS34" i="5" s="1"/>
  <c r="OT33" i="5"/>
  <c r="OT34" i="5" s="1"/>
  <c r="OU33" i="5"/>
  <c r="OU34" i="5" s="1"/>
  <c r="OV33" i="5"/>
  <c r="OV34" i="5" s="1"/>
  <c r="OW33" i="5"/>
  <c r="OW34" i="5" s="1"/>
  <c r="OX33" i="5"/>
  <c r="OX34" i="5" s="1"/>
  <c r="OY33" i="5"/>
  <c r="OY34" i="5" s="1"/>
  <c r="OZ33" i="5"/>
  <c r="OZ34" i="5" s="1"/>
  <c r="PA33" i="5"/>
  <c r="PA34" i="5" s="1"/>
  <c r="PB33" i="5"/>
  <c r="PB34" i="5" s="1"/>
  <c r="PC33" i="5"/>
  <c r="PC34" i="5" s="1"/>
  <c r="PD33" i="5"/>
  <c r="PD34" i="5" s="1"/>
  <c r="PE33" i="5"/>
  <c r="PE34" i="5" s="1"/>
  <c r="PF33" i="5"/>
  <c r="PF34" i="5" s="1"/>
  <c r="PG33" i="5"/>
  <c r="PH33" i="5"/>
  <c r="PH34" i="5" s="1"/>
  <c r="PI33" i="5"/>
  <c r="PI34" i="5" s="1"/>
  <c r="PJ33" i="5"/>
  <c r="PJ34" i="5" s="1"/>
  <c r="PK33" i="5"/>
  <c r="PK34" i="5" s="1"/>
  <c r="PL33" i="5"/>
  <c r="PL34" i="5" s="1"/>
  <c r="PM33" i="5"/>
  <c r="PM34" i="5" s="1"/>
  <c r="PN33" i="5"/>
  <c r="PN34" i="5" s="1"/>
  <c r="PO33" i="5"/>
  <c r="PO34" i="5" s="1"/>
  <c r="PP33" i="5"/>
  <c r="PP34" i="5" s="1"/>
  <c r="PQ33" i="5"/>
  <c r="PQ34" i="5" s="1"/>
  <c r="PR33" i="5"/>
  <c r="PR34" i="5" s="1"/>
  <c r="PS33" i="5"/>
  <c r="PS34" i="5" s="1"/>
  <c r="PT33" i="5"/>
  <c r="PT34" i="5" s="1"/>
  <c r="PU33" i="5"/>
  <c r="PU34" i="5" s="1"/>
  <c r="PV33" i="5"/>
  <c r="PV34" i="5" s="1"/>
  <c r="PW33" i="5"/>
  <c r="PX33" i="5"/>
  <c r="PX34" i="5" s="1"/>
  <c r="PY33" i="5"/>
  <c r="PY34" i="5" s="1"/>
  <c r="PZ33" i="5"/>
  <c r="PZ34" i="5" s="1"/>
  <c r="QA33" i="5"/>
  <c r="QA34" i="5" s="1"/>
  <c r="QB33" i="5"/>
  <c r="QB34" i="5" s="1"/>
  <c r="QC33" i="5"/>
  <c r="QC34" i="5" s="1"/>
  <c r="QD33" i="5"/>
  <c r="QD34" i="5" s="1"/>
  <c r="QE33" i="5"/>
  <c r="QE34" i="5" s="1"/>
  <c r="QF33" i="5"/>
  <c r="QF34" i="5" s="1"/>
  <c r="QG33" i="5"/>
  <c r="QG34" i="5" s="1"/>
  <c r="QH33" i="5"/>
  <c r="QH34" i="5" s="1"/>
  <c r="QI33" i="5"/>
  <c r="QI34" i="5" s="1"/>
  <c r="QJ33" i="5"/>
  <c r="QJ34" i="5" s="1"/>
  <c r="QK33" i="5"/>
  <c r="QK34" i="5" s="1"/>
  <c r="QL33" i="5"/>
  <c r="QL34" i="5" s="1"/>
  <c r="QM33" i="5"/>
  <c r="QN33" i="5"/>
  <c r="QN34" i="5" s="1"/>
  <c r="QO33" i="5"/>
  <c r="QO34" i="5" s="1"/>
  <c r="QP33" i="5"/>
  <c r="QP34" i="5" s="1"/>
  <c r="QQ33" i="5"/>
  <c r="QQ34" i="5" s="1"/>
  <c r="QR33" i="5"/>
  <c r="QR34" i="5" s="1"/>
  <c r="QS33" i="5"/>
  <c r="QS34" i="5" s="1"/>
  <c r="QT33" i="5"/>
  <c r="QT34" i="5" s="1"/>
  <c r="QU33" i="5"/>
  <c r="QU34" i="5" s="1"/>
  <c r="QV33" i="5"/>
  <c r="QV34" i="5" s="1"/>
  <c r="QW33" i="5"/>
  <c r="QW34" i="5" s="1"/>
  <c r="QX33" i="5"/>
  <c r="QX34" i="5" s="1"/>
  <c r="QY33" i="5"/>
  <c r="QY34" i="5" s="1"/>
  <c r="QZ33" i="5"/>
  <c r="QZ34" i="5" s="1"/>
  <c r="RA33" i="5"/>
  <c r="RA34" i="5" s="1"/>
  <c r="RB33" i="5"/>
  <c r="RB34" i="5" s="1"/>
  <c r="RC33" i="5"/>
  <c r="RD33" i="5"/>
  <c r="RD34" i="5" s="1"/>
  <c r="RE33" i="5"/>
  <c r="RE34" i="5" s="1"/>
  <c r="RF33" i="5"/>
  <c r="RF34" i="5" s="1"/>
  <c r="RG33" i="5"/>
  <c r="RG34" i="5" s="1"/>
  <c r="RH33" i="5"/>
  <c r="RH34" i="5" s="1"/>
  <c r="RI33" i="5"/>
  <c r="RI34" i="5" s="1"/>
  <c r="RJ33" i="5"/>
  <c r="RJ34" i="5" s="1"/>
  <c r="RK33" i="5"/>
  <c r="RK34" i="5" s="1"/>
  <c r="RL33" i="5"/>
  <c r="RL34" i="5" s="1"/>
  <c r="RM33" i="5"/>
  <c r="RM34" i="5" s="1"/>
  <c r="RN33" i="5"/>
  <c r="RN34" i="5" s="1"/>
  <c r="RO33" i="5"/>
  <c r="RO34" i="5" s="1"/>
  <c r="RP33" i="5"/>
  <c r="RP34" i="5" s="1"/>
  <c r="RQ33" i="5"/>
  <c r="RQ34" i="5" s="1"/>
  <c r="RR33" i="5"/>
  <c r="RR34" i="5" s="1"/>
  <c r="RS33" i="5"/>
  <c r="RT33" i="5"/>
  <c r="RT34" i="5" s="1"/>
  <c r="RU33" i="5"/>
  <c r="RU34" i="5" s="1"/>
  <c r="RV33" i="5"/>
  <c r="RV34" i="5" s="1"/>
  <c r="RW33" i="5"/>
  <c r="RW34" i="5" s="1"/>
  <c r="RX33" i="5"/>
  <c r="RX34" i="5" s="1"/>
  <c r="RY33" i="5"/>
  <c r="RY34" i="5" s="1"/>
  <c r="RZ33" i="5"/>
  <c r="RZ34" i="5" s="1"/>
  <c r="SA33" i="5"/>
  <c r="SA34" i="5" s="1"/>
  <c r="SB33" i="5"/>
  <c r="SB34" i="5" s="1"/>
  <c r="SC33" i="5"/>
  <c r="SC34" i="5" s="1"/>
  <c r="SD33" i="5"/>
  <c r="SD34" i="5" s="1"/>
  <c r="SE33" i="5"/>
  <c r="SE34" i="5" s="1"/>
  <c r="SF33" i="5"/>
  <c r="SF34" i="5" s="1"/>
  <c r="SG33" i="5"/>
  <c r="SG34" i="5" s="1"/>
  <c r="SH33" i="5"/>
  <c r="SH34" i="5" s="1"/>
  <c r="SI33" i="5"/>
  <c r="SJ33" i="5"/>
  <c r="SJ34" i="5" s="1"/>
  <c r="SK33" i="5"/>
  <c r="SK34" i="5" s="1"/>
  <c r="SL33" i="5"/>
  <c r="SL34" i="5" s="1"/>
  <c r="SM33" i="5"/>
  <c r="SM34" i="5" s="1"/>
  <c r="SN33" i="5"/>
  <c r="SN34" i="5" s="1"/>
  <c r="SO33" i="5"/>
  <c r="SO34" i="5" s="1"/>
  <c r="SP33" i="5"/>
  <c r="SP34" i="5" s="1"/>
  <c r="SQ33" i="5"/>
  <c r="SQ34" i="5" s="1"/>
  <c r="SR33" i="5"/>
  <c r="SR34" i="5" s="1"/>
  <c r="SS33" i="5"/>
  <c r="SS34" i="5" s="1"/>
  <c r="ST33" i="5"/>
  <c r="ST34" i="5" s="1"/>
  <c r="SU33" i="5"/>
  <c r="SU34" i="5" s="1"/>
  <c r="SV33" i="5"/>
  <c r="SV34" i="5" s="1"/>
  <c r="SW33" i="5"/>
  <c r="SW34" i="5" s="1"/>
  <c r="SX33" i="5"/>
  <c r="SX34" i="5" s="1"/>
  <c r="SY33" i="5"/>
  <c r="SZ33" i="5"/>
  <c r="SZ34" i="5" s="1"/>
  <c r="TA33" i="5"/>
  <c r="TA34" i="5" s="1"/>
  <c r="TB33" i="5"/>
  <c r="TB34" i="5" s="1"/>
  <c r="TC33" i="5"/>
  <c r="TC34" i="5" s="1"/>
  <c r="TD33" i="5"/>
  <c r="TD34" i="5" s="1"/>
  <c r="TE33" i="5"/>
  <c r="TE34" i="5" s="1"/>
  <c r="TF33" i="5"/>
  <c r="TF34" i="5" s="1"/>
  <c r="TG33" i="5"/>
  <c r="TG34" i="5" s="1"/>
  <c r="TH33" i="5"/>
  <c r="TH34" i="5" s="1"/>
  <c r="TI33" i="5"/>
  <c r="TI34" i="5" s="1"/>
  <c r="TJ33" i="5"/>
  <c r="TJ34" i="5" s="1"/>
  <c r="TK33" i="5"/>
  <c r="TK34" i="5" s="1"/>
  <c r="TL33" i="5"/>
  <c r="TL34" i="5" s="1"/>
  <c r="TM33" i="5"/>
  <c r="TM34" i="5" s="1"/>
  <c r="TN33" i="5"/>
  <c r="TN34" i="5" s="1"/>
  <c r="TO33" i="5"/>
  <c r="TP33" i="5"/>
  <c r="TP34" i="5" s="1"/>
  <c r="TQ33" i="5"/>
  <c r="TQ34" i="5" s="1"/>
  <c r="TR33" i="5"/>
  <c r="TR34" i="5" s="1"/>
  <c r="TS33" i="5"/>
  <c r="TS34" i="5" s="1"/>
  <c r="TT33" i="5"/>
  <c r="TT34" i="5" s="1"/>
  <c r="TU33" i="5"/>
  <c r="TU34" i="5" s="1"/>
  <c r="TV33" i="5"/>
  <c r="TV34" i="5" s="1"/>
  <c r="TW33" i="5"/>
  <c r="TW34" i="5" s="1"/>
  <c r="TX33" i="5"/>
  <c r="TX34" i="5" s="1"/>
  <c r="TY33" i="5"/>
  <c r="TY34" i="5" s="1"/>
  <c r="TZ33" i="5"/>
  <c r="TZ34" i="5" s="1"/>
  <c r="UA33" i="5"/>
  <c r="UA34" i="5" s="1"/>
  <c r="UB33" i="5"/>
  <c r="UB34" i="5" s="1"/>
  <c r="UC33" i="5"/>
  <c r="UC34" i="5" s="1"/>
  <c r="UD33" i="5"/>
  <c r="UD34" i="5" s="1"/>
  <c r="UE33" i="5"/>
  <c r="UF33" i="5"/>
  <c r="UF34" i="5" s="1"/>
  <c r="UG33" i="5"/>
  <c r="UG34" i="5" s="1"/>
  <c r="UH33" i="5"/>
  <c r="UH34" i="5" s="1"/>
  <c r="UI33" i="5"/>
  <c r="UI34" i="5" s="1"/>
  <c r="UJ33" i="5"/>
  <c r="UJ34" i="5" s="1"/>
  <c r="UK33" i="5"/>
  <c r="UK34" i="5" s="1"/>
  <c r="UL33" i="5"/>
  <c r="UM33" i="5"/>
  <c r="UM34" i="5" s="1"/>
  <c r="UN33" i="5"/>
  <c r="UN34" i="5" s="1"/>
  <c r="UO33" i="5"/>
  <c r="UO34" i="5" s="1"/>
  <c r="UP33" i="5"/>
  <c r="UP34" i="5" s="1"/>
  <c r="UQ33" i="5"/>
  <c r="UR33" i="5"/>
  <c r="UR34" i="5" s="1"/>
  <c r="US33" i="5"/>
  <c r="US34" i="5" s="1"/>
  <c r="UT33" i="5"/>
  <c r="UT34" i="5" s="1"/>
  <c r="UU33" i="5"/>
  <c r="UU34" i="5" s="1"/>
  <c r="UV33" i="5"/>
  <c r="UV34" i="5" s="1"/>
  <c r="UW33" i="5"/>
  <c r="UW34" i="5" s="1"/>
  <c r="UX33" i="5"/>
  <c r="UX34" i="5" s="1"/>
  <c r="UY33" i="5"/>
  <c r="UY34" i="5" s="1"/>
  <c r="UZ33" i="5"/>
  <c r="UZ34" i="5" s="1"/>
  <c r="VA33" i="5"/>
  <c r="VA34" i="5" s="1"/>
  <c r="VB33" i="5"/>
  <c r="VC33" i="5"/>
  <c r="VC34" i="5" s="1"/>
  <c r="VD33" i="5"/>
  <c r="VD34" i="5" s="1"/>
  <c r="VE33" i="5"/>
  <c r="VE34" i="5" s="1"/>
  <c r="VF33" i="5"/>
  <c r="VF34" i="5" s="1"/>
  <c r="VG33" i="5"/>
  <c r="VH33" i="5"/>
  <c r="VH34" i="5" s="1"/>
  <c r="VI33" i="5"/>
  <c r="VI34" i="5" s="1"/>
  <c r="VJ33" i="5"/>
  <c r="VJ34" i="5" s="1"/>
  <c r="VK33" i="5"/>
  <c r="VK34" i="5" s="1"/>
  <c r="VL33" i="5"/>
  <c r="VL34" i="5" s="1"/>
  <c r="VM33" i="5"/>
  <c r="VM34" i="5" s="1"/>
  <c r="VN33" i="5"/>
  <c r="VN34" i="5" s="1"/>
  <c r="VO33" i="5"/>
  <c r="VO34" i="5" s="1"/>
  <c r="VP33" i="5"/>
  <c r="VP34" i="5" s="1"/>
  <c r="VQ33" i="5"/>
  <c r="VQ34" i="5" s="1"/>
  <c r="VR33" i="5"/>
  <c r="VS33" i="5"/>
  <c r="VS34" i="5" s="1"/>
  <c r="VT33" i="5"/>
  <c r="VT34" i="5" s="1"/>
  <c r="VU33" i="5"/>
  <c r="VU34" i="5" s="1"/>
  <c r="VV33" i="5"/>
  <c r="VV34" i="5" s="1"/>
  <c r="VW33" i="5"/>
  <c r="VX33" i="5"/>
  <c r="VX34" i="5" s="1"/>
  <c r="VY33" i="5"/>
  <c r="VY34" i="5" s="1"/>
  <c r="VZ33" i="5"/>
  <c r="VZ34" i="5" s="1"/>
  <c r="WA33" i="5"/>
  <c r="WA34" i="5" s="1"/>
  <c r="WB33" i="5"/>
  <c r="WB34" i="5" s="1"/>
  <c r="WC33" i="5"/>
  <c r="WC34" i="5" s="1"/>
  <c r="WD33" i="5"/>
  <c r="WD34" i="5" s="1"/>
  <c r="WE33" i="5"/>
  <c r="WE34" i="5" s="1"/>
  <c r="WF33" i="5"/>
  <c r="WF34" i="5" s="1"/>
  <c r="WG33" i="5"/>
  <c r="WG34" i="5" s="1"/>
  <c r="WH33" i="5"/>
  <c r="WI33" i="5"/>
  <c r="WI34" i="5" s="1"/>
  <c r="WJ33" i="5"/>
  <c r="WJ34" i="5" s="1"/>
  <c r="WK33" i="5"/>
  <c r="WK34" i="5" s="1"/>
  <c r="WL33" i="5"/>
  <c r="WL34" i="5" s="1"/>
  <c r="WM33" i="5"/>
  <c r="WN33" i="5"/>
  <c r="WN34" i="5" s="1"/>
  <c r="WO33" i="5"/>
  <c r="WO34" i="5" s="1"/>
  <c r="WP33" i="5"/>
  <c r="WP34" i="5" s="1"/>
  <c r="WQ33" i="5"/>
  <c r="WQ34" i="5" s="1"/>
  <c r="WR33" i="5"/>
  <c r="WR34" i="5" s="1"/>
  <c r="WS33" i="5"/>
  <c r="WS34" i="5" s="1"/>
  <c r="WT33" i="5"/>
  <c r="WT34" i="5" s="1"/>
  <c r="WU33" i="5"/>
  <c r="WU34" i="5" s="1"/>
  <c r="WV33" i="5"/>
  <c r="WV34" i="5" s="1"/>
  <c r="WW33" i="5"/>
  <c r="WW34" i="5" s="1"/>
  <c r="WX33" i="5"/>
  <c r="WX34" i="5" s="1"/>
  <c r="WY33" i="5"/>
  <c r="WY34" i="5" s="1"/>
  <c r="WZ33" i="5"/>
  <c r="WZ34" i="5" s="1"/>
  <c r="XA33" i="5"/>
  <c r="XA34" i="5" s="1"/>
  <c r="XB33" i="5"/>
  <c r="XB34" i="5" s="1"/>
  <c r="XC33" i="5"/>
  <c r="XC34" i="5" s="1"/>
  <c r="XD33" i="5"/>
  <c r="XD34" i="5" s="1"/>
  <c r="XE33" i="5"/>
  <c r="XE34" i="5" s="1"/>
  <c r="XF33" i="5"/>
  <c r="XF34" i="5" s="1"/>
  <c r="XG33" i="5"/>
  <c r="XG34" i="5" s="1"/>
  <c r="XH33" i="5"/>
  <c r="XH34" i="5" s="1"/>
  <c r="XI33" i="5"/>
  <c r="XI34" i="5" s="1"/>
  <c r="XJ33" i="5"/>
  <c r="XJ34" i="5" s="1"/>
  <c r="XK33" i="5"/>
  <c r="XK34" i="5" s="1"/>
  <c r="XL33" i="5"/>
  <c r="XL34" i="5" s="1"/>
  <c r="XM33" i="5"/>
  <c r="XM34" i="5" s="1"/>
  <c r="XN33" i="5"/>
  <c r="XN34" i="5" s="1"/>
  <c r="XO33" i="5"/>
  <c r="XO34" i="5" s="1"/>
  <c r="XP33" i="5"/>
  <c r="XP34" i="5" s="1"/>
  <c r="XQ33" i="5"/>
  <c r="XQ34" i="5" s="1"/>
  <c r="XR33" i="5"/>
  <c r="XR34" i="5" s="1"/>
  <c r="XS33" i="5"/>
  <c r="XS34" i="5" s="1"/>
  <c r="XT33" i="5"/>
  <c r="XT34" i="5" s="1"/>
  <c r="XU33" i="5"/>
  <c r="XU34" i="5" s="1"/>
  <c r="XV33" i="5"/>
  <c r="XV34" i="5" s="1"/>
  <c r="XW33" i="5"/>
  <c r="XW34" i="5" s="1"/>
  <c r="XX33" i="5"/>
  <c r="XX34" i="5" s="1"/>
  <c r="XY33" i="5"/>
  <c r="XY34" i="5" s="1"/>
  <c r="XZ33" i="5"/>
  <c r="XZ34" i="5" s="1"/>
  <c r="YA33" i="5"/>
  <c r="YA34" i="5" s="1"/>
  <c r="YB33" i="5"/>
  <c r="YB34" i="5" s="1"/>
  <c r="YC33" i="5"/>
  <c r="YC34" i="5" s="1"/>
  <c r="YD33" i="5"/>
  <c r="YD34" i="5" s="1"/>
  <c r="YE33" i="5"/>
  <c r="YE34" i="5" s="1"/>
  <c r="YF33" i="5"/>
  <c r="YF34" i="5" s="1"/>
  <c r="YG33" i="5"/>
  <c r="YG34" i="5" s="1"/>
  <c r="YH33" i="5"/>
  <c r="YH34" i="5" s="1"/>
  <c r="YI33" i="5"/>
  <c r="YI34" i="5" s="1"/>
  <c r="YJ33" i="5"/>
  <c r="YJ34" i="5" s="1"/>
  <c r="YK33" i="5"/>
  <c r="YK34" i="5" s="1"/>
  <c r="YL33" i="5"/>
  <c r="YL34" i="5" s="1"/>
  <c r="YM33" i="5"/>
  <c r="YM34" i="5" s="1"/>
  <c r="YN33" i="5"/>
  <c r="YN34" i="5" s="1"/>
  <c r="YO33" i="5"/>
  <c r="YO34" i="5" s="1"/>
  <c r="YP33" i="5"/>
  <c r="YP34" i="5" s="1"/>
  <c r="YQ33" i="5"/>
  <c r="YQ34" i="5" s="1"/>
  <c r="YR33" i="5"/>
  <c r="YR34" i="5" s="1"/>
  <c r="YS33" i="5"/>
  <c r="YS34" i="5" s="1"/>
  <c r="YT33" i="5"/>
  <c r="YT34" i="5" s="1"/>
  <c r="YU33" i="5"/>
  <c r="YU34" i="5" s="1"/>
  <c r="YV33" i="5"/>
  <c r="YV34" i="5" s="1"/>
  <c r="YW33" i="5"/>
  <c r="YW34" i="5" s="1"/>
  <c r="YX33" i="5"/>
  <c r="YX34" i="5" s="1"/>
  <c r="YY33" i="5"/>
  <c r="YY34" i="5" s="1"/>
  <c r="YZ33" i="5"/>
  <c r="YZ34" i="5" s="1"/>
  <c r="ZA33" i="5"/>
  <c r="ZA34" i="5" s="1"/>
  <c r="ZB33" i="5"/>
  <c r="ZB34" i="5" s="1"/>
  <c r="ZC33" i="5"/>
  <c r="ZC34" i="5" s="1"/>
  <c r="ZD33" i="5"/>
  <c r="ZD34" i="5" s="1"/>
  <c r="ZE33" i="5"/>
  <c r="ZE34" i="5" s="1"/>
  <c r="ZF33" i="5"/>
  <c r="ZF34" i="5" s="1"/>
  <c r="ZG33" i="5"/>
  <c r="ZG34" i="5" s="1"/>
  <c r="ZH33" i="5"/>
  <c r="ZH34" i="5" s="1"/>
  <c r="ZI33" i="5"/>
  <c r="ZI34" i="5" s="1"/>
  <c r="ZJ33" i="5"/>
  <c r="ZJ34" i="5" s="1"/>
  <c r="ZK33" i="5"/>
  <c r="ZK34" i="5" s="1"/>
  <c r="ZL33" i="5"/>
  <c r="ZL34" i="5" s="1"/>
  <c r="ZM33" i="5"/>
  <c r="ZM34" i="5" s="1"/>
  <c r="ZN33" i="5"/>
  <c r="ZN34" i="5" s="1"/>
  <c r="ZO33" i="5"/>
  <c r="ZO34" i="5" s="1"/>
  <c r="ZP33" i="5"/>
  <c r="ZP34" i="5" s="1"/>
  <c r="C33" i="5"/>
  <c r="C34" i="5" s="1"/>
  <c r="D37" i="5" l="1"/>
  <c r="D38" i="5"/>
  <c r="D39" i="5"/>
  <c r="D47" i="5"/>
  <c r="D55" i="5"/>
  <c r="D50" i="5"/>
  <c r="D43" i="5"/>
  <c r="D54" i="5"/>
  <c r="D45" i="5"/>
  <c r="D41" i="5"/>
  <c r="D49" i="5"/>
  <c r="D46" i="5"/>
  <c r="D42" i="5"/>
  <c r="D53" i="5"/>
  <c r="D51" i="5"/>
</calcChain>
</file>

<file path=xl/sharedStrings.xml><?xml version="1.0" encoding="utf-8"?>
<sst xmlns="http://schemas.openxmlformats.org/spreadsheetml/2006/main" count="1272" uniqueCount="1162">
  <si>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</si>
  <si>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</si>
  <si>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</si>
  <si>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</si>
  <si>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</si>
  <si>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</si>
  <si>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</si>
  <si>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</si>
  <si>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</si>
  <si>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</si>
  <si>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</si>
  <si>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</si>
  <si>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</si>
  <si>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</si>
  <si>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</si>
  <si>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</si>
  <si>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</si>
  <si>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</si>
  <si>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</si>
  <si>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</si>
  <si>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</si>
  <si>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</si>
  <si>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</si>
  <si>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</si>
  <si>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</si>
  <si>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</si>
  <si>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</si>
  <si>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</si>
  <si>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</si>
  <si>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</si>
  <si>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</si>
  <si>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</si>
  <si>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</si>
  <si>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</si>
  <si>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</si>
  <si>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</si>
  <si>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</si>
  <si>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</si>
  <si>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</si>
  <si>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</si>
  <si>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</si>
  <si>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</si>
  <si>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</si>
  <si>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</si>
  <si>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</si>
  <si>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</si>
  <si>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</si>
  <si>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</si>
  <si>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</si>
  <si>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</si>
  <si>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</si>
  <si>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</si>
  <si>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</si>
  <si>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</si>
  <si>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</si>
  <si>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</si>
  <si>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</si>
  <si>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</si>
  <si>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</si>
  <si>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</si>
  <si>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</si>
  <si>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</si>
  <si>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</si>
  <si>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</si>
  <si>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</si>
  <si>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</si>
  <si>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</si>
  <si>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</si>
  <si>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</si>
  <si>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</si>
  <si>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</si>
  <si>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</si>
  <si>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</si>
  <si>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</si>
  <si>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</si>
  <si>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</si>
  <si>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</si>
  <si>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</si>
  <si>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</si>
  <si>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</si>
  <si>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</si>
  <si>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</si>
  <si>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</si>
  <si>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</si>
  <si>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</si>
  <si>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</si>
  <si>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</si>
  <si>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</si>
  <si>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</si>
  <si>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</si>
  <si>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</si>
  <si>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</si>
  <si>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</si>
  <si>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</si>
  <si>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</si>
  <si>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</si>
  <si>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</si>
  <si>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</si>
  <si>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</si>
  <si>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</si>
  <si>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</si>
  <si>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</si>
  <si>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</si>
  <si>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</si>
  <si>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</si>
  <si>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</si>
  <si>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</si>
  <si>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</si>
  <si>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</si>
  <si>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</si>
  <si>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</si>
  <si>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</si>
  <si>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</si>
  <si>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</si>
  <si>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</si>
  <si>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</si>
  <si>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</si>
  <si>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</si>
  <si>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</si>
  <si>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</si>
  <si>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</si>
  <si>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</si>
  <si>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</si>
  <si>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</si>
  <si>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</si>
  <si>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</si>
  <si>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</si>
  <si>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</si>
  <si>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</si>
  <si>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</si>
  <si>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</si>
  <si>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</si>
  <si>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</si>
  <si>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</si>
  <si>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</si>
  <si>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</si>
  <si>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</si>
  <si>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</si>
  <si>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</si>
  <si>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</si>
  <si>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</si>
  <si>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</si>
  <si>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</si>
  <si>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</si>
  <si>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</si>
  <si>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</si>
  <si>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</si>
  <si>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</si>
  <si>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</si>
  <si>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</si>
  <si>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</si>
  <si>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</si>
  <si>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</si>
  <si>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</si>
  <si>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</si>
  <si>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</si>
  <si>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</si>
  <si>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</si>
  <si>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</si>
  <si>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</si>
  <si>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</si>
  <si>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</si>
  <si>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</si>
  <si>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</si>
  <si>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</si>
  <si>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</si>
  <si>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</si>
  <si>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</si>
  <si>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</si>
  <si>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</si>
  <si>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</si>
  <si>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</si>
  <si>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</si>
  <si>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</si>
  <si>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</si>
  <si>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</si>
  <si>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</si>
  <si>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</si>
  <si>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</si>
  <si>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</si>
  <si>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</si>
  <si>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</si>
  <si>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</si>
  <si>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</si>
  <si>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</si>
  <si>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</si>
  <si>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</si>
  <si>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</si>
  <si>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</si>
  <si>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</si>
  <si>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</si>
  <si>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</si>
  <si>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</si>
  <si>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</si>
  <si>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</si>
  <si>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</si>
  <si>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</si>
  <si>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</si>
  <si>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</si>
  <si>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</si>
  <si>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</si>
  <si>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</si>
  <si>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</si>
  <si>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</si>
  <si>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</si>
  <si>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</si>
  <si>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</si>
  <si>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</si>
  <si>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</si>
  <si>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</si>
  <si>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</si>
  <si>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</si>
  <si>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</si>
  <si>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</si>
  <si>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</si>
  <si>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</si>
  <si>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</si>
  <si>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</si>
  <si>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</si>
  <si>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</si>
  <si>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</si>
  <si>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</si>
  <si>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</si>
  <si>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</si>
  <si>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</si>
  <si>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</si>
  <si>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</si>
  <si>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</si>
  <si>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</si>
  <si>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</si>
  <si>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</si>
  <si>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</si>
  <si>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</si>
  <si>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</si>
  <si>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</si>
  <si>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</si>
  <si>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</si>
  <si>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</si>
  <si>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</si>
  <si>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</si>
  <si>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</si>
  <si>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</si>
  <si>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</si>
  <si>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</si>
  <si>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</si>
  <si>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</si>
  <si>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</si>
  <si>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</si>
  <si>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</si>
  <si>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</si>
  <si>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</si>
  <si>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</si>
  <si>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</si>
  <si>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</si>
  <si>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</si>
  <si>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</si>
  <si>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</si>
  <si>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</si>
  <si>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</si>
  <si>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</si>
  <si>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</si>
  <si>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</si>
  <si>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</si>
  <si>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</si>
  <si>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</si>
  <si>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</si>
  <si>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</si>
  <si>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</si>
  <si>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</si>
  <si>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</si>
  <si>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</si>
  <si>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</si>
  <si>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</si>
  <si>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</si>
  <si>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</si>
  <si>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</si>
  <si>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</si>
  <si>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</si>
  <si>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</si>
  <si>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</si>
  <si>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</si>
  <si>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</si>
  <si>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</si>
  <si>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</si>
  <si>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</si>
  <si>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</si>
  <si>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</si>
  <si>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</si>
  <si>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</si>
  <si>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</si>
  <si>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</si>
  <si>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</si>
  <si>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</si>
  <si>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</si>
  <si>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</si>
  <si>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</si>
  <si>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</si>
  <si>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</si>
  <si>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</si>
  <si>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</si>
  <si>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</si>
  <si>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</si>
  <si>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</si>
  <si>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</si>
  <si>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</si>
  <si>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</si>
  <si>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</si>
  <si>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</si>
  <si>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</si>
  <si>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</si>
  <si>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</si>
  <si>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</si>
  <si>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</si>
  <si>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</si>
  <si>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</si>
  <si>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</si>
  <si>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</si>
  <si>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</si>
  <si>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</si>
  <si>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</si>
  <si>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</si>
  <si>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</si>
  <si>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</si>
  <si>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</si>
  <si>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</si>
  <si>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</si>
  <si>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</si>
  <si>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</si>
  <si>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</si>
  <si>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</si>
  <si>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</si>
  <si>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</si>
  <si>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</si>
  <si>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</si>
  <si>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</si>
  <si>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</si>
  <si>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</si>
  <si>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</si>
  <si>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</si>
  <si>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</si>
  <si>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</si>
  <si>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</si>
  <si>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</si>
  <si>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</si>
  <si>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</si>
  <si>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</si>
  <si>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</si>
  <si>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</si>
  <si>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</si>
  <si>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</si>
  <si>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</si>
  <si>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</si>
  <si>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</si>
  <si>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</si>
  <si>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</si>
  <si>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</si>
  <si>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</si>
  <si>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</si>
  <si>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</si>
  <si>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</si>
  <si>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</si>
  <si>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</si>
  <si>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</si>
  <si>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</si>
  <si>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</si>
  <si>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</si>
  <si>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</si>
  <si>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</si>
  <si>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</si>
  <si>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</si>
  <si>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</si>
  <si>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</si>
  <si>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</si>
  <si>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</si>
  <si>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</si>
  <si>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</si>
  <si>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</si>
  <si>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</si>
  <si>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</si>
  <si>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</si>
  <si>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</si>
  <si>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</si>
  <si>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</si>
  <si>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</si>
  <si>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</si>
  <si>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</si>
  <si>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</si>
  <si>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</si>
  <si>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</si>
  <si>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</si>
  <si>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</si>
  <si>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</si>
  <si>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</si>
  <si>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</si>
  <si>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</si>
  <si>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</si>
  <si>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</si>
  <si>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</si>
  <si>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</si>
  <si>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</si>
  <si>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</si>
  <si>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</si>
  <si>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</si>
  <si>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</si>
  <si>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</si>
  <si>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</si>
  <si>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</si>
  <si>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</si>
  <si>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</si>
  <si>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</si>
  <si>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</si>
  <si>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</si>
  <si>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</si>
  <si>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</si>
  <si>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</si>
  <si>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</si>
  <si>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</si>
  <si>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</si>
  <si>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</si>
  <si>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</si>
  <si>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</si>
  <si>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</si>
  <si>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</si>
  <si>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</si>
  <si>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</si>
  <si>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</si>
  <si>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</si>
  <si>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</si>
  <si>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</si>
  <si>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</si>
  <si>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</si>
  <si>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</si>
  <si>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</si>
  <si>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</si>
  <si>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</si>
  <si>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</si>
  <si>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</si>
  <si>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</si>
  <si>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</si>
  <si>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</si>
  <si>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</si>
  <si>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</si>
  <si>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</si>
  <si>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</si>
  <si>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</si>
  <si>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</si>
  <si>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</si>
  <si>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</si>
  <si>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</si>
  <si>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</si>
  <si>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</si>
  <si>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</si>
  <si>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</si>
  <si>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</si>
  <si>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</si>
  <si>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</si>
  <si>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</si>
  <si>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</si>
  <si>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</si>
  <si>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</si>
  <si>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</si>
  <si>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</si>
  <si>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</si>
  <si>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</si>
  <si>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</si>
  <si>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</si>
  <si>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</si>
  <si>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</si>
  <si>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</si>
  <si>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</si>
  <si>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</si>
  <si>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</si>
  <si>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</si>
  <si>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</si>
  <si>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</si>
  <si>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</si>
  <si>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</si>
  <si>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</si>
  <si>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</si>
  <si>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</si>
  <si>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</si>
  <si>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</si>
  <si>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</si>
  <si>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</si>
  <si>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</si>
  <si>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</si>
  <si>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</si>
  <si>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</si>
  <si>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</si>
  <si>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</si>
  <si>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</si>
  <si>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</si>
  <si>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</si>
  <si>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</si>
  <si>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</si>
  <si>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</si>
  <si>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</si>
  <si>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</si>
  <si>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</si>
  <si>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</si>
  <si>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</si>
  <si>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</si>
  <si>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</si>
  <si>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</si>
  <si>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</si>
  <si>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</si>
  <si>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</si>
  <si>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</si>
  <si>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</si>
  <si>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</si>
  <si>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</si>
  <si>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</si>
  <si>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</si>
  <si>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</si>
  <si>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</si>
  <si>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</si>
  <si>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</si>
  <si>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</si>
  <si>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</si>
  <si>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</si>
  <si>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</si>
  <si>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</si>
  <si>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</si>
  <si>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</si>
  <si>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</si>
  <si>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</si>
  <si>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</si>
  <si>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</si>
  <si>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</si>
  <si>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</si>
  <si>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</si>
  <si>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</si>
  <si>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</si>
  <si>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</si>
  <si>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</si>
  <si>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</si>
  <si>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</si>
  <si>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</si>
  <si>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</si>
  <si>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</si>
  <si>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</si>
  <si>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</si>
  <si>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</si>
  <si>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</si>
  <si>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</si>
  <si>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</si>
  <si>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</si>
  <si>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</si>
  <si>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</si>
  <si>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</si>
  <si>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</si>
  <si>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</si>
  <si>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</si>
  <si>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</si>
  <si>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</si>
  <si>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</si>
  <si>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</si>
  <si>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</si>
  <si>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</si>
  <si>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</si>
  <si>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</si>
  <si>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</si>
  <si>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</si>
  <si>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</si>
  <si>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</si>
  <si>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</si>
  <si>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</si>
  <si>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</si>
  <si>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</si>
  <si>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</si>
  <si>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</si>
  <si>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</si>
  <si>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</si>
  <si>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</si>
  <si>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</si>
  <si>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</si>
  <si>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</si>
  <si>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</si>
  <si>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</si>
  <si>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</si>
  <si>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</si>
  <si>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</si>
  <si>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</si>
  <si>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</si>
  <si>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</si>
  <si>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</si>
  <si>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</si>
  <si>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</si>
  <si>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</si>
  <si>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</si>
  <si>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</si>
  <si>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</si>
  <si>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</si>
  <si>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</si>
  <si>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</si>
  <si>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</si>
  <si>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</si>
  <si>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</si>
  <si>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</si>
  <si>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</si>
  <si>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</si>
  <si>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</si>
  <si>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</si>
  <si>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</si>
  <si>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</si>
  <si>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</si>
  <si>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</si>
  <si>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</si>
  <si>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</si>
  <si>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</si>
  <si>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</si>
  <si>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</si>
  <si>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</si>
  <si>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</si>
  <si>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</si>
  <si>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</si>
  <si>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</si>
  <si>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</si>
  <si>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</si>
  <si>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</si>
  <si>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</si>
  <si>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</si>
  <si>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</si>
  <si>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</si>
  <si>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</si>
  <si>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</si>
  <si>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</si>
  <si>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</si>
  <si>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</si>
  <si>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</si>
  <si>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</si>
  <si>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</si>
  <si>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</si>
  <si>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</si>
  <si>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</si>
  <si>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</si>
  <si>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</si>
  <si>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</si>
  <si>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</si>
  <si>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</si>
  <si>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</si>
  <si>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</si>
  <si>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</si>
  <si>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</si>
  <si>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</si>
  <si>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</si>
  <si>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</si>
  <si>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</si>
  <si>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</si>
  <si>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</si>
  <si>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</si>
  <si>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</si>
  <si>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</si>
  <si>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</si>
  <si>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</si>
  <si>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</si>
  <si>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</si>
  <si>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</si>
  <si>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</si>
  <si>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</si>
  <si>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</si>
  <si>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</si>
  <si>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</si>
  <si>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</si>
  <si>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</si>
  <si>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</si>
  <si>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</si>
  <si>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</si>
  <si>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</si>
  <si>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</si>
  <si>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</si>
  <si>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</si>
  <si>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</si>
  <si>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</si>
  <si>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</si>
  <si>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</si>
  <si>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</si>
  <si>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</si>
  <si>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</si>
  <si>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</si>
  <si>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</si>
  <si>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</si>
  <si>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</si>
  <si>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</si>
  <si>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</si>
  <si>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</si>
  <si>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</si>
  <si>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</si>
  <si>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</si>
  <si>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</si>
  <si>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</si>
  <si>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</si>
  <si>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</si>
  <si>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</si>
  <si>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</si>
  <si>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</si>
  <si>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</si>
  <si>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</si>
  <si>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</si>
  <si>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</si>
  <si>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</si>
  <si>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</si>
  <si>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</si>
  <si>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</si>
  <si>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</si>
  <si>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</si>
  <si>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</si>
  <si>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</si>
  <si>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</si>
  <si>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</si>
  <si>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</si>
  <si>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</si>
  <si>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</si>
  <si>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</si>
  <si>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</si>
  <si>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</si>
  <si>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</si>
  <si>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</si>
  <si>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</si>
  <si>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</si>
  <si>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</si>
  <si>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</si>
  <si>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</si>
  <si>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</si>
  <si>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</si>
  <si>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</si>
  <si>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</si>
  <si>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</si>
  <si>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</si>
  <si>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</si>
  <si>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</si>
  <si>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</si>
  <si>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</si>
  <si>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</si>
  <si>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</si>
  <si>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</si>
  <si>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</si>
  <si>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</si>
  <si>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</si>
  <si>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</si>
  <si>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</si>
  <si>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</si>
  <si>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</si>
  <si>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</si>
  <si>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</si>
  <si>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</si>
  <si>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</si>
  <si>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</si>
  <si>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</si>
  <si>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</si>
  <si>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</si>
  <si>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</si>
  <si>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</si>
  <si>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</si>
  <si>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</si>
  <si>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</si>
  <si>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</si>
  <si>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</si>
  <si>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</si>
  <si>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</si>
  <si>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</si>
  <si>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</si>
  <si>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</si>
  <si>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</si>
  <si>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</si>
  <si>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</si>
  <si>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</si>
  <si>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</si>
  <si>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</si>
  <si>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</si>
  <si>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</si>
  <si>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</si>
  <si>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</si>
  <si>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</si>
  <si>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</si>
  <si>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</si>
  <si>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</si>
  <si>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</si>
  <si>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</si>
  <si>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</si>
  <si>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</si>
  <si>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</si>
  <si>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</si>
  <si>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</si>
  <si>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</si>
  <si>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</si>
  <si>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</si>
  <si>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</si>
  <si>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</si>
  <si>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</si>
  <si>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</si>
  <si>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</si>
  <si>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</si>
  <si>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</si>
  <si>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</si>
  <si>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</si>
  <si>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</si>
  <si>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</si>
  <si>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</si>
  <si>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</si>
  <si>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</si>
  <si>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</si>
  <si>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</si>
  <si>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</si>
  <si>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</si>
  <si>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</si>
  <si>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</si>
  <si>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</si>
  <si>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</si>
  <si>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</si>
  <si>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</si>
  <si>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</si>
  <si>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</si>
  <si>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</si>
  <si>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</si>
  <si>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</si>
  <si>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</si>
  <si>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</si>
  <si>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</si>
  <si>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</si>
  <si>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</si>
  <si>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</si>
  <si>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</si>
  <si>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</si>
  <si>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</si>
  <si>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</si>
  <si>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</si>
  <si>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</si>
  <si>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</si>
  <si>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</si>
  <si>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</si>
  <si>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</si>
  <si>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</si>
  <si>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</si>
  <si>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</si>
  <si>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</si>
  <si>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</si>
  <si>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</si>
  <si>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</si>
  <si>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</si>
  <si>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</si>
  <si>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</si>
  <si>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</si>
  <si>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</si>
  <si>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</si>
  <si>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</si>
  <si>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</si>
  <si>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</si>
  <si>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</si>
  <si>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</si>
  <si>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</si>
  <si>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</si>
  <si>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</si>
  <si>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</si>
  <si>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</si>
  <si>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</si>
  <si>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</si>
  <si>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</si>
  <si>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</si>
  <si>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</si>
  <si>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</si>
  <si>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</si>
  <si>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</si>
  <si>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</si>
  <si>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</si>
  <si>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</si>
  <si>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</si>
  <si>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</si>
  <si>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</si>
  <si>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</si>
  <si>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</si>
  <si>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</si>
  <si>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</si>
  <si>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</si>
  <si>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</si>
  <si>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</si>
  <si>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</si>
  <si>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</si>
  <si>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</si>
  <si>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</si>
  <si>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</si>
  <si>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</si>
  <si>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</si>
  <si>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</si>
  <si>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</si>
  <si>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</si>
  <si>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</si>
  <si>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</si>
  <si>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</si>
  <si>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</si>
  <si>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</si>
  <si>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</si>
  <si>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</si>
  <si>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</si>
  <si>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</si>
  <si>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</si>
  <si>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</si>
  <si>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</si>
  <si>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</si>
  <si>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</si>
  <si>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</si>
  <si>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</si>
  <si>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</si>
  <si>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</si>
  <si>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</si>
  <si>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</si>
  <si>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</si>
  <si>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</si>
  <si>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</si>
  <si>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</si>
  <si>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</si>
  <si>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</si>
  <si>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</si>
  <si>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</si>
  <si>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</si>
  <si>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</si>
  <si>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</si>
  <si>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</si>
  <si>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</si>
  <si>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</si>
  <si>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</si>
  <si>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</si>
  <si>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</si>
  <si>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</si>
  <si>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</si>
  <si>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</si>
  <si>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</si>
  <si>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</si>
  <si>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</si>
  <si>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</si>
  <si>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</si>
  <si>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</si>
  <si>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</si>
  <si>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</si>
  <si>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</si>
  <si>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</si>
  <si>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</si>
  <si>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</si>
  <si>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</si>
  <si>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</si>
  <si>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</si>
  <si>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</si>
  <si>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</si>
  <si>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</si>
  <si>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</si>
  <si>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</si>
  <si>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</si>
  <si>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</si>
  <si>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</si>
  <si>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</si>
  <si>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</si>
  <si>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</si>
  <si>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</si>
  <si>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</si>
  <si>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</si>
  <si>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</si>
  <si>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</si>
  <si>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</si>
  <si>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</si>
  <si>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</si>
  <si>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</si>
  <si>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</si>
  <si>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</si>
  <si>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</si>
  <si>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</si>
  <si>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</si>
  <si>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</si>
  <si>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</si>
  <si>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</si>
  <si>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</si>
  <si>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</si>
  <si>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</si>
  <si>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</si>
  <si>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</si>
  <si>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</si>
  <si>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</si>
  <si>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</si>
  <si>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</si>
  <si>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</si>
  <si>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</si>
  <si>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</si>
  <si>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</si>
  <si>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</si>
  <si>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</si>
  <si>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</si>
  <si>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</si>
  <si>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</si>
  <si>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</si>
  <si>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</si>
  <si>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</si>
  <si>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</si>
  <si>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</si>
  <si>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</si>
  <si>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</si>
  <si>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</si>
  <si>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</si>
  <si>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</si>
  <si>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</si>
  <si>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</si>
  <si>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</si>
  <si>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</si>
  <si>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</si>
  <si>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</si>
  <si>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</si>
  <si>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</si>
  <si>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</si>
  <si>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</si>
  <si>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</si>
  <si>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</si>
  <si>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</si>
  <si>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</si>
  <si>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</si>
  <si>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</si>
  <si>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</si>
  <si>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</si>
  <si>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</si>
  <si>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</si>
  <si>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</si>
  <si>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</si>
  <si>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</si>
  <si>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</si>
  <si>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</si>
  <si>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</si>
  <si>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</si>
  <si>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</si>
  <si>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</si>
  <si>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</si>
  <si>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</si>
  <si>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</si>
  <si>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</si>
  <si>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</si>
  <si>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</si>
  <si>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</si>
  <si>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</si>
  <si>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</si>
  <si>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</si>
  <si>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</si>
  <si>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</si>
  <si>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</si>
  <si>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</si>
  <si>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</si>
  <si>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</si>
  <si>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</si>
  <si>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</si>
  <si>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</si>
  <si>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</si>
  <si>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</si>
  <si>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</si>
  <si>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</si>
  <si>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</si>
  <si>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</si>
  <si>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</si>
  <si>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</si>
  <si>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</si>
  <si>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</si>
  <si>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</si>
  <si>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</si>
  <si>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</si>
  <si>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</si>
  <si>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</si>
  <si>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</si>
  <si>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</si>
  <si>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</si>
  <si>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</si>
  <si>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</si>
  <si>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</si>
  <si>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</si>
  <si>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</si>
  <si>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</si>
  <si>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</si>
  <si>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</si>
  <si>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</si>
  <si>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</si>
  <si>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</si>
  <si>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</si>
  <si>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</si>
  <si>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</si>
  <si>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</si>
  <si>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</si>
  <si>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</si>
  <si>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</si>
  <si>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</si>
  <si>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</si>
  <si>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</si>
  <si>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</si>
  <si>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</si>
  <si>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</si>
  <si>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</si>
  <si>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</si>
  <si>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</si>
  <si>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</si>
  <si>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</si>
  <si>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</si>
  <si>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</si>
  <si>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</si>
  <si>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</si>
  <si>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</si>
  <si>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</si>
  <si>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</si>
  <si>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</si>
  <si>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</si>
  <si>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</si>
  <si>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</si>
  <si>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</si>
  <si>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</si>
  <si>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</si>
  <si>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</si>
  <si>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</si>
  <si>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</si>
  <si>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</si>
  <si>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</si>
  <si>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</si>
  <si>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</si>
  <si>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</si>
  <si>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</si>
  <si>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</si>
  <si>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</si>
  <si>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</si>
  <si>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</si>
  <si>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</si>
  <si>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</si>
  <si>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</si>
  <si>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</si>
  <si>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</si>
  <si>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</si>
  <si>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</si>
  <si>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</si>
  <si>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</si>
  <si>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</si>
  <si>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</si>
  <si>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</si>
  <si>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</si>
  <si>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</si>
  <si>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</si>
  <si>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</si>
  <si>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</si>
  <si>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</si>
  <si>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</si>
  <si>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</si>
  <si>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</si>
  <si>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</si>
  <si>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</si>
  <si>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Абдулахад Айару Мұқтарқызы</t>
  </si>
  <si>
    <t>Алихан Айдархан Алтынбекұлы</t>
  </si>
  <si>
    <t>Әбдімүтәлі Нұриман Даниярұлы</t>
  </si>
  <si>
    <t>Батыр Іңкәр Досболқызы</t>
  </si>
  <si>
    <t>Бахыт Айсұлтан Нұрсұлтанұлы</t>
  </si>
  <si>
    <t>Болат Аруна Дінисламқызы</t>
  </si>
  <si>
    <t>Ботабеков Ертай Нурболатович</t>
  </si>
  <si>
    <t>Дәулетбай Айғаным Алмасқызы</t>
  </si>
  <si>
    <t>Ерболат Айжұлдыз Еркебұланқызы</t>
  </si>
  <si>
    <t>Жидебай Бекарыс Бауыржанұлы</t>
  </si>
  <si>
    <t>Жидебай Жанарыс Бауыржанұлы</t>
  </si>
  <si>
    <t>Жүсіпбек Амир Нұрбекұлы</t>
  </si>
  <si>
    <t>Мұсылманқұл Айару Ратбекқызы</t>
  </si>
  <si>
    <t>Мұхамедәлі Айбар Нұрлыбекұлы</t>
  </si>
  <si>
    <t>Тыныштық Медина Полатбекқызы</t>
  </si>
  <si>
    <t>Уразкелді Нұрсәт Ғалымжанұлы</t>
  </si>
  <si>
    <t>Ұлыбек Мөлдір Қалаубекқызы</t>
  </si>
  <si>
    <t>Хайрат Алима Олжасқызы</t>
  </si>
  <si>
    <t>Смайл Айида Нүркенқызы</t>
  </si>
  <si>
    <t xml:space="preserve">                                  Оқу жылы: 2023-2024                              Топ: А               Өткізу кезеңі: 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</si>
</sst>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topLeftCell="A16" zoomScale="86" zoomScaleNormal="86" workbookViewId="0">
      <selection activeCell="B14" sqref="B14:B32"/>
    </sheetView>
  </sheetViews>
  <sheetFormatPr defaultRowHeight="15" x14ac:dyDescent="0.25"/>
  <cols>
    <col min="2" max="2" width="43.85546875" customWidth="1"/>
  </cols>
  <sheetData>
    <row r="1" spans="1:692" ht="15.75" x14ac:dyDescent="0.25">
      <c r="A1" s="6" t="s">
        <v>41</v>
      </c>
      <c r="B1" s="11" t="s">
        <v>124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1161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1" t="s">
        <v>0</v>
      </c>
      <c r="B4" s="111" t="s">
        <v>1</v>
      </c>
      <c r="C4" s="81" t="s">
        <v>22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66" t="s">
        <v>2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 t="s">
        <v>2</v>
      </c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 t="s">
        <v>2</v>
      </c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72" t="s">
        <v>26</v>
      </c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57" t="s">
        <v>30</v>
      </c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9"/>
      <c r="OC4" s="56" t="s">
        <v>30</v>
      </c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 t="s">
        <v>30</v>
      </c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7" t="s">
        <v>30</v>
      </c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9"/>
      <c r="RX4" s="66" t="s">
        <v>30</v>
      </c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8"/>
      <c r="TN4" s="36" t="s">
        <v>34</v>
      </c>
      <c r="TO4" s="37"/>
      <c r="TP4" s="37"/>
      <c r="TQ4" s="37"/>
      <c r="TR4" s="37"/>
      <c r="TS4" s="37"/>
      <c r="TT4" s="37"/>
      <c r="TU4" s="37"/>
      <c r="TV4" s="37"/>
      <c r="TW4" s="37"/>
      <c r="TX4" s="37"/>
      <c r="TY4" s="37"/>
      <c r="TZ4" s="37"/>
      <c r="UA4" s="37"/>
      <c r="UB4" s="37"/>
      <c r="UC4" s="37"/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  <c r="WN4" s="37"/>
      <c r="WO4" s="37"/>
      <c r="WP4" s="37"/>
      <c r="WQ4" s="37"/>
      <c r="WR4" s="37"/>
      <c r="WS4" s="37"/>
      <c r="WT4" s="37"/>
      <c r="WU4" s="37"/>
      <c r="WV4" s="37"/>
      <c r="WW4" s="37"/>
      <c r="WX4" s="37"/>
      <c r="WY4" s="37"/>
      <c r="WZ4" s="37"/>
      <c r="XA4" s="37"/>
      <c r="XB4" s="37"/>
      <c r="XC4" s="37"/>
      <c r="XD4" s="37"/>
      <c r="XE4" s="37"/>
      <c r="XF4" s="37"/>
      <c r="XG4" s="37"/>
      <c r="XH4" s="37"/>
      <c r="XI4" s="37"/>
      <c r="XJ4" s="37"/>
      <c r="XK4" s="37"/>
      <c r="XL4" s="37"/>
      <c r="XM4" s="37"/>
      <c r="XN4" s="37"/>
      <c r="XO4" s="37"/>
      <c r="XP4" s="37"/>
      <c r="XQ4" s="37"/>
      <c r="XR4" s="37"/>
      <c r="XS4" s="37"/>
      <c r="XT4" s="37"/>
      <c r="XU4" s="37"/>
      <c r="XV4" s="37"/>
      <c r="XW4" s="37"/>
      <c r="XX4" s="37"/>
      <c r="XY4" s="37"/>
      <c r="XZ4" s="37"/>
      <c r="YA4" s="37"/>
      <c r="YB4" s="37"/>
      <c r="YC4" s="37"/>
      <c r="YD4" s="37"/>
      <c r="YE4" s="37"/>
      <c r="YF4" s="37"/>
      <c r="YG4" s="37"/>
      <c r="YH4" s="37"/>
      <c r="YI4" s="37"/>
      <c r="YJ4" s="37"/>
      <c r="YK4" s="37"/>
      <c r="YL4" s="37"/>
      <c r="YM4" s="37"/>
      <c r="YN4" s="37"/>
      <c r="YO4" s="37"/>
      <c r="YP4" s="37"/>
      <c r="YQ4" s="37"/>
      <c r="YR4" s="37"/>
      <c r="YS4" s="37"/>
      <c r="YT4" s="37"/>
      <c r="YU4" s="37"/>
      <c r="YV4" s="37"/>
      <c r="YW4" s="37"/>
      <c r="YX4" s="37"/>
      <c r="YY4" s="37"/>
      <c r="YZ4" s="37"/>
      <c r="ZA4" s="37"/>
      <c r="ZB4" s="37"/>
      <c r="ZC4" s="37"/>
      <c r="ZD4" s="37"/>
      <c r="ZE4" s="37"/>
      <c r="ZF4" s="37"/>
      <c r="ZG4" s="37"/>
      <c r="ZH4" s="37"/>
      <c r="ZI4" s="37"/>
      <c r="ZJ4" s="37"/>
      <c r="ZK4" s="37"/>
      <c r="ZL4" s="37"/>
      <c r="ZM4" s="37"/>
      <c r="ZN4" s="37"/>
      <c r="ZO4" s="37"/>
      <c r="ZP4" s="38"/>
    </row>
    <row r="5" spans="1:692" ht="15" customHeight="1" x14ac:dyDescent="0.25">
      <c r="A5" s="111"/>
      <c r="B5" s="111"/>
      <c r="C5" s="49" t="s">
        <v>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0" t="s">
        <v>21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6" t="s">
        <v>3</v>
      </c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322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 t="s">
        <v>65</v>
      </c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9" t="s">
        <v>66</v>
      </c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1" t="s">
        <v>42</v>
      </c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50" t="s">
        <v>31</v>
      </c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50"/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1" t="s">
        <v>43</v>
      </c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4" t="s">
        <v>44</v>
      </c>
      <c r="QR5" s="54"/>
      <c r="QS5" s="54"/>
      <c r="QT5" s="54"/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4"/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1" t="s">
        <v>32</v>
      </c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5" t="s">
        <v>35</v>
      </c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  <c r="WW5" s="55"/>
      <c r="WX5" s="55"/>
      <c r="WY5" s="55"/>
      <c r="WZ5" s="55"/>
      <c r="XA5" s="55"/>
      <c r="XB5" s="55"/>
      <c r="XC5" s="55"/>
      <c r="XD5" s="55"/>
      <c r="XE5" s="55"/>
      <c r="XF5" s="55"/>
      <c r="XG5" s="55"/>
      <c r="XH5" s="55"/>
      <c r="XI5" s="55"/>
      <c r="XJ5" s="55"/>
      <c r="XK5" s="55"/>
      <c r="XL5" s="55"/>
      <c r="XM5" s="55"/>
      <c r="XN5" s="55"/>
      <c r="XO5" s="55"/>
      <c r="XP5" s="55"/>
      <c r="XQ5" s="55"/>
      <c r="XR5" s="55"/>
      <c r="XS5" s="55"/>
      <c r="XT5" s="55"/>
      <c r="XU5" s="55"/>
      <c r="XV5" s="55"/>
      <c r="XW5" s="55"/>
      <c r="XX5" s="55"/>
      <c r="XY5" s="55"/>
      <c r="XZ5" s="55"/>
      <c r="YA5" s="55"/>
      <c r="YB5" s="55"/>
      <c r="YC5" s="55"/>
      <c r="YD5" s="55"/>
      <c r="YE5" s="55"/>
      <c r="YF5" s="55"/>
      <c r="YG5" s="55"/>
      <c r="YH5" s="55"/>
      <c r="YI5" s="55"/>
      <c r="YJ5" s="55"/>
      <c r="YK5" s="55"/>
      <c r="YL5" s="55"/>
      <c r="YM5" s="55"/>
      <c r="YN5" s="55"/>
      <c r="YO5" s="55"/>
      <c r="YP5" s="55"/>
      <c r="YQ5" s="55"/>
      <c r="YR5" s="55"/>
      <c r="YS5" s="55"/>
      <c r="YT5" s="55"/>
      <c r="YU5" s="55"/>
      <c r="YV5" s="55"/>
      <c r="YW5" s="55"/>
      <c r="YX5" s="55"/>
      <c r="YY5" s="55"/>
      <c r="YZ5" s="55"/>
      <c r="ZA5" s="55"/>
      <c r="ZB5" s="55"/>
      <c r="ZC5" s="55"/>
      <c r="ZD5" s="55"/>
      <c r="ZE5" s="55"/>
      <c r="ZF5" s="55"/>
      <c r="ZG5" s="55"/>
      <c r="ZH5" s="55"/>
      <c r="ZI5" s="55"/>
      <c r="ZJ5" s="55"/>
      <c r="ZK5" s="55"/>
      <c r="ZL5" s="55"/>
      <c r="ZM5" s="55"/>
      <c r="ZN5" s="55"/>
      <c r="ZO5" s="55"/>
      <c r="ZP5" s="55"/>
    </row>
    <row r="6" spans="1:692" ht="4.1500000000000004" hidden="1" customHeight="1" x14ac:dyDescent="0.35">
      <c r="A6" s="111"/>
      <c r="B6" s="111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2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2"/>
      <c r="PH6" s="52"/>
      <c r="PI6" s="52"/>
      <c r="PJ6" s="52"/>
      <c r="PK6" s="52"/>
      <c r="PL6" s="52"/>
      <c r="PM6" s="52"/>
      <c r="PN6" s="52"/>
      <c r="PO6" s="52"/>
      <c r="PP6" s="52"/>
      <c r="PQ6" s="52"/>
      <c r="PR6" s="52"/>
      <c r="PS6" s="52"/>
      <c r="PT6" s="52"/>
      <c r="PU6" s="52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4"/>
      <c r="QR6" s="54"/>
      <c r="QS6" s="54"/>
      <c r="QT6" s="54"/>
      <c r="QU6" s="54"/>
      <c r="QV6" s="54"/>
      <c r="QW6" s="54"/>
      <c r="QX6" s="54"/>
      <c r="QY6" s="54"/>
      <c r="QZ6" s="54"/>
      <c r="RA6" s="54"/>
      <c r="RB6" s="54"/>
      <c r="RC6" s="54"/>
      <c r="RD6" s="54"/>
      <c r="RE6" s="54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  <c r="WW6" s="55"/>
      <c r="WX6" s="55"/>
      <c r="WY6" s="55"/>
      <c r="WZ6" s="55"/>
      <c r="XA6" s="55"/>
      <c r="XB6" s="55"/>
      <c r="XC6" s="55"/>
      <c r="XD6" s="55"/>
      <c r="XE6" s="55"/>
      <c r="XF6" s="55"/>
      <c r="XG6" s="55"/>
      <c r="XH6" s="55"/>
      <c r="XI6" s="55"/>
      <c r="XJ6" s="55"/>
      <c r="XK6" s="55"/>
      <c r="XL6" s="55"/>
      <c r="XM6" s="55"/>
      <c r="XN6" s="55"/>
      <c r="XO6" s="55"/>
      <c r="XP6" s="55"/>
      <c r="XQ6" s="55"/>
      <c r="XR6" s="55"/>
      <c r="XS6" s="55"/>
      <c r="XT6" s="55"/>
      <c r="XU6" s="55"/>
      <c r="XV6" s="55"/>
      <c r="XW6" s="55"/>
      <c r="XX6" s="55"/>
      <c r="XY6" s="55"/>
      <c r="XZ6" s="55"/>
      <c r="YA6" s="55"/>
      <c r="YB6" s="55"/>
      <c r="YC6" s="55"/>
      <c r="YD6" s="55"/>
      <c r="YE6" s="55"/>
      <c r="YF6" s="55"/>
      <c r="YG6" s="55"/>
      <c r="YH6" s="55"/>
      <c r="YI6" s="55"/>
      <c r="YJ6" s="55"/>
      <c r="YK6" s="55"/>
      <c r="YL6" s="55"/>
      <c r="YM6" s="55"/>
      <c r="YN6" s="55"/>
      <c r="YO6" s="55"/>
      <c r="YP6" s="55"/>
      <c r="YQ6" s="55"/>
      <c r="YR6" s="55"/>
      <c r="YS6" s="55"/>
      <c r="YT6" s="55"/>
      <c r="YU6" s="55"/>
      <c r="YV6" s="55"/>
      <c r="YW6" s="55"/>
      <c r="YX6" s="55"/>
      <c r="YY6" s="55"/>
      <c r="YZ6" s="55"/>
      <c r="ZA6" s="55"/>
      <c r="ZB6" s="55"/>
      <c r="ZC6" s="55"/>
      <c r="ZD6" s="55"/>
      <c r="ZE6" s="55"/>
      <c r="ZF6" s="55"/>
      <c r="ZG6" s="55"/>
      <c r="ZH6" s="55"/>
      <c r="ZI6" s="55"/>
      <c r="ZJ6" s="55"/>
      <c r="ZK6" s="55"/>
      <c r="ZL6" s="55"/>
      <c r="ZM6" s="55"/>
      <c r="ZN6" s="55"/>
      <c r="ZO6" s="55"/>
      <c r="ZP6" s="55"/>
    </row>
    <row r="7" spans="1:692" ht="16.149999999999999" hidden="1" customHeight="1" x14ac:dyDescent="0.35">
      <c r="A7" s="111"/>
      <c r="B7" s="11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2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50"/>
      <c r="OD7" s="50"/>
      <c r="OE7" s="50"/>
      <c r="OF7" s="50"/>
      <c r="OG7" s="50"/>
      <c r="OH7" s="50"/>
      <c r="OI7" s="50"/>
      <c r="OJ7" s="50"/>
      <c r="OK7" s="50"/>
      <c r="OL7" s="50"/>
      <c r="OM7" s="50"/>
      <c r="ON7" s="50"/>
      <c r="OO7" s="50"/>
      <c r="OP7" s="50"/>
      <c r="OQ7" s="50"/>
      <c r="OR7" s="50"/>
      <c r="OS7" s="50"/>
      <c r="OT7" s="50"/>
      <c r="OU7" s="50"/>
      <c r="OV7" s="50"/>
      <c r="OW7" s="50"/>
      <c r="OX7" s="50"/>
      <c r="OY7" s="50"/>
      <c r="OZ7" s="50"/>
      <c r="PA7" s="50"/>
      <c r="PB7" s="50"/>
      <c r="PC7" s="50"/>
      <c r="PD7" s="50"/>
      <c r="PE7" s="50"/>
      <c r="PF7" s="50"/>
      <c r="PG7" s="52"/>
      <c r="PH7" s="52"/>
      <c r="PI7" s="52"/>
      <c r="PJ7" s="52"/>
      <c r="PK7" s="52"/>
      <c r="PL7" s="52"/>
      <c r="PM7" s="52"/>
      <c r="PN7" s="52"/>
      <c r="PO7" s="52"/>
      <c r="PP7" s="52"/>
      <c r="PQ7" s="52"/>
      <c r="PR7" s="52"/>
      <c r="PS7" s="52"/>
      <c r="PT7" s="52"/>
      <c r="PU7" s="52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4"/>
      <c r="QR7" s="54"/>
      <c r="QS7" s="54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</row>
    <row r="8" spans="1:692" ht="17.45" hidden="1" customHeight="1" x14ac:dyDescent="0.35">
      <c r="A8" s="111"/>
      <c r="B8" s="111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2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50"/>
      <c r="OD8" s="50"/>
      <c r="OE8" s="50"/>
      <c r="OF8" s="50"/>
      <c r="OG8" s="50"/>
      <c r="OH8" s="50"/>
      <c r="OI8" s="50"/>
      <c r="OJ8" s="50"/>
      <c r="OK8" s="50"/>
      <c r="OL8" s="50"/>
      <c r="OM8" s="50"/>
      <c r="ON8" s="50"/>
      <c r="OO8" s="50"/>
      <c r="OP8" s="50"/>
      <c r="OQ8" s="50"/>
      <c r="OR8" s="50"/>
      <c r="OS8" s="50"/>
      <c r="OT8" s="50"/>
      <c r="OU8" s="50"/>
      <c r="OV8" s="50"/>
      <c r="OW8" s="50"/>
      <c r="OX8" s="50"/>
      <c r="OY8" s="50"/>
      <c r="OZ8" s="50"/>
      <c r="PA8" s="50"/>
      <c r="PB8" s="50"/>
      <c r="PC8" s="50"/>
      <c r="PD8" s="50"/>
      <c r="PE8" s="50"/>
      <c r="PF8" s="50"/>
      <c r="PG8" s="52"/>
      <c r="PH8" s="52"/>
      <c r="PI8" s="52"/>
      <c r="PJ8" s="52"/>
      <c r="PK8" s="52"/>
      <c r="PL8" s="52"/>
      <c r="PM8" s="52"/>
      <c r="PN8" s="52"/>
      <c r="PO8" s="52"/>
      <c r="PP8" s="52"/>
      <c r="PQ8" s="52"/>
      <c r="PR8" s="52"/>
      <c r="PS8" s="52"/>
      <c r="PT8" s="52"/>
      <c r="PU8" s="52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4"/>
      <c r="QR8" s="54"/>
      <c r="QS8" s="54"/>
      <c r="QT8" s="54"/>
      <c r="QU8" s="54"/>
      <c r="QV8" s="54"/>
      <c r="QW8" s="54"/>
      <c r="QX8" s="54"/>
      <c r="QY8" s="54"/>
      <c r="QZ8" s="54"/>
      <c r="RA8" s="54"/>
      <c r="RB8" s="54"/>
      <c r="RC8" s="54"/>
      <c r="RD8" s="54"/>
      <c r="RE8" s="54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  <c r="WW8" s="55"/>
      <c r="WX8" s="55"/>
      <c r="WY8" s="55"/>
      <c r="WZ8" s="55"/>
      <c r="XA8" s="55"/>
      <c r="XB8" s="55"/>
      <c r="XC8" s="55"/>
      <c r="XD8" s="55"/>
      <c r="XE8" s="55"/>
      <c r="XF8" s="55"/>
      <c r="XG8" s="55"/>
      <c r="XH8" s="55"/>
      <c r="XI8" s="55"/>
      <c r="XJ8" s="55"/>
      <c r="XK8" s="55"/>
      <c r="XL8" s="55"/>
      <c r="XM8" s="55"/>
      <c r="XN8" s="55"/>
      <c r="XO8" s="55"/>
      <c r="XP8" s="55"/>
      <c r="XQ8" s="55"/>
      <c r="XR8" s="55"/>
      <c r="XS8" s="55"/>
      <c r="XT8" s="55"/>
      <c r="XU8" s="55"/>
      <c r="XV8" s="55"/>
      <c r="XW8" s="55"/>
      <c r="XX8" s="55"/>
      <c r="XY8" s="55"/>
      <c r="XZ8" s="55"/>
      <c r="YA8" s="55"/>
      <c r="YB8" s="55"/>
      <c r="YC8" s="55"/>
      <c r="YD8" s="55"/>
      <c r="YE8" s="55"/>
      <c r="YF8" s="55"/>
      <c r="YG8" s="55"/>
      <c r="YH8" s="55"/>
      <c r="YI8" s="55"/>
      <c r="YJ8" s="55"/>
      <c r="YK8" s="55"/>
      <c r="YL8" s="55"/>
      <c r="YM8" s="55"/>
      <c r="YN8" s="55"/>
      <c r="YO8" s="55"/>
      <c r="YP8" s="55"/>
      <c r="YQ8" s="55"/>
      <c r="YR8" s="55"/>
      <c r="YS8" s="55"/>
      <c r="YT8" s="55"/>
      <c r="YU8" s="55"/>
      <c r="YV8" s="55"/>
      <c r="YW8" s="55"/>
      <c r="YX8" s="55"/>
      <c r="YY8" s="55"/>
      <c r="YZ8" s="55"/>
      <c r="ZA8" s="55"/>
      <c r="ZB8" s="55"/>
      <c r="ZC8" s="55"/>
      <c r="ZD8" s="55"/>
      <c r="ZE8" s="55"/>
      <c r="ZF8" s="55"/>
      <c r="ZG8" s="55"/>
      <c r="ZH8" s="55"/>
      <c r="ZI8" s="55"/>
      <c r="ZJ8" s="55"/>
      <c r="ZK8" s="55"/>
      <c r="ZL8" s="55"/>
      <c r="ZM8" s="55"/>
      <c r="ZN8" s="55"/>
      <c r="ZO8" s="55"/>
      <c r="ZP8" s="55"/>
    </row>
    <row r="9" spans="1:692" ht="18" hidden="1" customHeight="1" x14ac:dyDescent="0.35">
      <c r="A9" s="111"/>
      <c r="B9" s="111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2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50"/>
      <c r="OD9" s="50"/>
      <c r="OE9" s="50"/>
      <c r="OF9" s="50"/>
      <c r="OG9" s="50"/>
      <c r="OH9" s="50"/>
      <c r="OI9" s="50"/>
      <c r="OJ9" s="50"/>
      <c r="OK9" s="50"/>
      <c r="OL9" s="50"/>
      <c r="OM9" s="50"/>
      <c r="ON9" s="50"/>
      <c r="OO9" s="50"/>
      <c r="OP9" s="50"/>
      <c r="OQ9" s="50"/>
      <c r="OR9" s="50"/>
      <c r="OS9" s="50"/>
      <c r="OT9" s="50"/>
      <c r="OU9" s="50"/>
      <c r="OV9" s="50"/>
      <c r="OW9" s="50"/>
      <c r="OX9" s="50"/>
      <c r="OY9" s="50"/>
      <c r="OZ9" s="50"/>
      <c r="PA9" s="50"/>
      <c r="PB9" s="50"/>
      <c r="PC9" s="50"/>
      <c r="PD9" s="50"/>
      <c r="PE9" s="50"/>
      <c r="PF9" s="50"/>
      <c r="PG9" s="52"/>
      <c r="PH9" s="52"/>
      <c r="PI9" s="52"/>
      <c r="PJ9" s="52"/>
      <c r="PK9" s="52"/>
      <c r="PL9" s="52"/>
      <c r="PM9" s="52"/>
      <c r="PN9" s="52"/>
      <c r="PO9" s="52"/>
      <c r="PP9" s="52"/>
      <c r="PQ9" s="52"/>
      <c r="PR9" s="52"/>
      <c r="PS9" s="52"/>
      <c r="PT9" s="52"/>
      <c r="PU9" s="52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4"/>
      <c r="QR9" s="54"/>
      <c r="QS9" s="54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  <c r="WW9" s="55"/>
      <c r="WX9" s="55"/>
      <c r="WY9" s="55"/>
      <c r="WZ9" s="55"/>
      <c r="XA9" s="55"/>
      <c r="XB9" s="55"/>
      <c r="XC9" s="55"/>
      <c r="XD9" s="55"/>
      <c r="XE9" s="55"/>
      <c r="XF9" s="55"/>
      <c r="XG9" s="55"/>
      <c r="XH9" s="55"/>
      <c r="XI9" s="55"/>
      <c r="XJ9" s="55"/>
      <c r="XK9" s="55"/>
      <c r="XL9" s="55"/>
      <c r="XM9" s="55"/>
      <c r="XN9" s="55"/>
      <c r="XO9" s="55"/>
      <c r="XP9" s="55"/>
      <c r="XQ9" s="55"/>
      <c r="XR9" s="55"/>
      <c r="XS9" s="55"/>
      <c r="XT9" s="55"/>
      <c r="XU9" s="55"/>
      <c r="XV9" s="55"/>
      <c r="XW9" s="55"/>
      <c r="XX9" s="55"/>
      <c r="XY9" s="55"/>
      <c r="XZ9" s="55"/>
      <c r="YA9" s="55"/>
      <c r="YB9" s="55"/>
      <c r="YC9" s="55"/>
      <c r="YD9" s="55"/>
      <c r="YE9" s="55"/>
      <c r="YF9" s="55"/>
      <c r="YG9" s="55"/>
      <c r="YH9" s="55"/>
      <c r="YI9" s="55"/>
      <c r="YJ9" s="55"/>
      <c r="YK9" s="55"/>
      <c r="YL9" s="55"/>
      <c r="YM9" s="55"/>
      <c r="YN9" s="55"/>
      <c r="YO9" s="55"/>
      <c r="YP9" s="55"/>
      <c r="YQ9" s="55"/>
      <c r="YR9" s="55"/>
      <c r="YS9" s="55"/>
      <c r="YT9" s="55"/>
      <c r="YU9" s="55"/>
      <c r="YV9" s="55"/>
      <c r="YW9" s="55"/>
      <c r="YX9" s="55"/>
      <c r="YY9" s="55"/>
      <c r="YZ9" s="55"/>
      <c r="ZA9" s="55"/>
      <c r="ZB9" s="55"/>
      <c r="ZC9" s="55"/>
      <c r="ZD9" s="55"/>
      <c r="ZE9" s="55"/>
      <c r="ZF9" s="55"/>
      <c r="ZG9" s="55"/>
      <c r="ZH9" s="55"/>
      <c r="ZI9" s="55"/>
      <c r="ZJ9" s="55"/>
      <c r="ZK9" s="55"/>
      <c r="ZL9" s="55"/>
      <c r="ZM9" s="55"/>
      <c r="ZN9" s="55"/>
      <c r="ZO9" s="55"/>
      <c r="ZP9" s="55"/>
    </row>
    <row r="10" spans="1:692" ht="30" hidden="1" customHeight="1" x14ac:dyDescent="0.35">
      <c r="A10" s="111"/>
      <c r="B10" s="111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4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50"/>
      <c r="OD10" s="50"/>
      <c r="OE10" s="50"/>
      <c r="OF10" s="50"/>
      <c r="OG10" s="50"/>
      <c r="OH10" s="50"/>
      <c r="OI10" s="50"/>
      <c r="OJ10" s="50"/>
      <c r="OK10" s="50"/>
      <c r="OL10" s="50"/>
      <c r="OM10" s="50"/>
      <c r="ON10" s="50"/>
      <c r="OO10" s="50"/>
      <c r="OP10" s="50"/>
      <c r="OQ10" s="50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4"/>
      <c r="QR10" s="54"/>
      <c r="QS10" s="54"/>
      <c r="QT10" s="54"/>
      <c r="QU10" s="54"/>
      <c r="QV10" s="54"/>
      <c r="QW10" s="54"/>
      <c r="QX10" s="54"/>
      <c r="QY10" s="54"/>
      <c r="QZ10" s="54"/>
      <c r="RA10" s="54"/>
      <c r="RB10" s="54"/>
      <c r="RC10" s="54"/>
      <c r="RD10" s="54"/>
      <c r="RE10" s="54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  <c r="WW10" s="55"/>
      <c r="WX10" s="55"/>
      <c r="WY10" s="55"/>
      <c r="WZ10" s="55"/>
      <c r="XA10" s="55"/>
      <c r="XB10" s="55"/>
      <c r="XC10" s="55"/>
      <c r="XD10" s="55"/>
      <c r="XE10" s="55"/>
      <c r="XF10" s="55"/>
      <c r="XG10" s="55"/>
      <c r="XH10" s="55"/>
      <c r="XI10" s="55"/>
      <c r="XJ10" s="55"/>
      <c r="XK10" s="55"/>
      <c r="XL10" s="55"/>
      <c r="XM10" s="55"/>
      <c r="XN10" s="55"/>
      <c r="XO10" s="55"/>
      <c r="XP10" s="55"/>
      <c r="XQ10" s="55"/>
      <c r="XR10" s="55"/>
      <c r="XS10" s="55"/>
      <c r="XT10" s="55"/>
      <c r="XU10" s="55"/>
      <c r="XV10" s="55"/>
      <c r="XW10" s="55"/>
      <c r="XX10" s="55"/>
      <c r="XY10" s="55"/>
      <c r="XZ10" s="55"/>
      <c r="YA10" s="55"/>
      <c r="YB10" s="55"/>
      <c r="YC10" s="55"/>
      <c r="YD10" s="55"/>
      <c r="YE10" s="55"/>
      <c r="YF10" s="55"/>
      <c r="YG10" s="55"/>
      <c r="YH10" s="55"/>
      <c r="YI10" s="55"/>
      <c r="YJ10" s="55"/>
      <c r="YK10" s="55"/>
      <c r="YL10" s="55"/>
      <c r="YM10" s="55"/>
      <c r="YN10" s="55"/>
      <c r="YO10" s="55"/>
      <c r="YP10" s="55"/>
      <c r="YQ10" s="55"/>
      <c r="YR10" s="55"/>
      <c r="YS10" s="55"/>
      <c r="YT10" s="55"/>
      <c r="YU10" s="55"/>
      <c r="YV10" s="55"/>
      <c r="YW10" s="55"/>
      <c r="YX10" s="55"/>
      <c r="YY10" s="55"/>
      <c r="YZ10" s="55"/>
      <c r="ZA10" s="55"/>
      <c r="ZB10" s="55"/>
      <c r="ZC10" s="55"/>
      <c r="ZD10" s="55"/>
      <c r="ZE10" s="55"/>
      <c r="ZF10" s="55"/>
      <c r="ZG10" s="55"/>
      <c r="ZH10" s="55"/>
      <c r="ZI10" s="55"/>
      <c r="ZJ10" s="55"/>
      <c r="ZK10" s="55"/>
      <c r="ZL10" s="55"/>
      <c r="ZM10" s="55"/>
      <c r="ZN10" s="55"/>
      <c r="ZO10" s="55"/>
      <c r="ZP10" s="55"/>
    </row>
    <row r="11" spans="1:692" ht="16.5" thickBot="1" x14ac:dyDescent="0.3">
      <c r="A11" s="111"/>
      <c r="B11" s="111"/>
      <c r="C11" s="77" t="s">
        <v>125</v>
      </c>
      <c r="D11" s="78" t="s">
        <v>5</v>
      </c>
      <c r="E11" s="78" t="s">
        <v>6</v>
      </c>
      <c r="F11" s="49" t="s">
        <v>126</v>
      </c>
      <c r="G11" s="49" t="s">
        <v>7</v>
      </c>
      <c r="H11" s="49" t="s">
        <v>8</v>
      </c>
      <c r="I11" s="49" t="s">
        <v>127</v>
      </c>
      <c r="J11" s="49" t="s">
        <v>9</v>
      </c>
      <c r="K11" s="49" t="s">
        <v>10</v>
      </c>
      <c r="L11" s="78" t="s">
        <v>280</v>
      </c>
      <c r="M11" s="78" t="s">
        <v>9</v>
      </c>
      <c r="N11" s="78" t="s">
        <v>10</v>
      </c>
      <c r="O11" s="78" t="s">
        <v>128</v>
      </c>
      <c r="P11" s="78" t="s">
        <v>11</v>
      </c>
      <c r="Q11" s="78" t="s">
        <v>4</v>
      </c>
      <c r="R11" s="78" t="s">
        <v>129</v>
      </c>
      <c r="S11" s="78" t="s">
        <v>6</v>
      </c>
      <c r="T11" s="78" t="s">
        <v>12</v>
      </c>
      <c r="U11" s="78" t="s">
        <v>130</v>
      </c>
      <c r="V11" s="78" t="s">
        <v>6</v>
      </c>
      <c r="W11" s="78" t="s">
        <v>12</v>
      </c>
      <c r="X11" s="40" t="s">
        <v>131</v>
      </c>
      <c r="Y11" s="41" t="s">
        <v>10</v>
      </c>
      <c r="Z11" s="77" t="s">
        <v>13</v>
      </c>
      <c r="AA11" s="78" t="s">
        <v>132</v>
      </c>
      <c r="AB11" s="78" t="s">
        <v>14</v>
      </c>
      <c r="AC11" s="78" t="s">
        <v>15</v>
      </c>
      <c r="AD11" s="78" t="s">
        <v>133</v>
      </c>
      <c r="AE11" s="78" t="s">
        <v>4</v>
      </c>
      <c r="AF11" s="78" t="s">
        <v>5</v>
      </c>
      <c r="AG11" s="78" t="s">
        <v>134</v>
      </c>
      <c r="AH11" s="78" t="s">
        <v>12</v>
      </c>
      <c r="AI11" s="78" t="s">
        <v>7</v>
      </c>
      <c r="AJ11" s="80" t="s">
        <v>135</v>
      </c>
      <c r="AK11" s="82"/>
      <c r="AL11" s="82"/>
      <c r="AM11" s="80" t="s">
        <v>136</v>
      </c>
      <c r="AN11" s="82"/>
      <c r="AO11" s="82"/>
      <c r="AP11" s="80" t="s">
        <v>281</v>
      </c>
      <c r="AQ11" s="82"/>
      <c r="AR11" s="82"/>
      <c r="AS11" s="80" t="s">
        <v>137</v>
      </c>
      <c r="AT11" s="82"/>
      <c r="AU11" s="82"/>
      <c r="AV11" s="80" t="s">
        <v>138</v>
      </c>
      <c r="AW11" s="82"/>
      <c r="AX11" s="82"/>
      <c r="AY11" s="80" t="s">
        <v>139</v>
      </c>
      <c r="AZ11" s="82"/>
      <c r="BA11" s="82"/>
      <c r="BB11" s="80" t="s">
        <v>140</v>
      </c>
      <c r="BC11" s="82"/>
      <c r="BD11" s="82"/>
      <c r="BE11" s="49" t="s">
        <v>141</v>
      </c>
      <c r="BF11" s="49"/>
      <c r="BG11" s="49"/>
      <c r="BH11" s="107" t="s">
        <v>142</v>
      </c>
      <c r="BI11" s="83"/>
      <c r="BJ11" s="83"/>
      <c r="BK11" s="83" t="s">
        <v>317</v>
      </c>
      <c r="BL11" s="83"/>
      <c r="BM11" s="83"/>
      <c r="BN11" s="83" t="s">
        <v>318</v>
      </c>
      <c r="BO11" s="83"/>
      <c r="BP11" s="83"/>
      <c r="BQ11" s="83" t="s">
        <v>319</v>
      </c>
      <c r="BR11" s="83"/>
      <c r="BS11" s="83"/>
      <c r="BT11" s="83" t="s">
        <v>320</v>
      </c>
      <c r="BU11" s="83"/>
      <c r="BV11" s="83"/>
      <c r="BW11" s="83" t="s">
        <v>321</v>
      </c>
      <c r="BX11" s="83"/>
      <c r="BY11" s="84"/>
      <c r="BZ11" s="77" t="s">
        <v>143</v>
      </c>
      <c r="CA11" s="78"/>
      <c r="CB11" s="78"/>
      <c r="CC11" s="40" t="s">
        <v>144</v>
      </c>
      <c r="CD11" s="41"/>
      <c r="CE11" s="77"/>
      <c r="CF11" s="40" t="s">
        <v>145</v>
      </c>
      <c r="CG11" s="41"/>
      <c r="CH11" s="77"/>
      <c r="CI11" s="78" t="s">
        <v>282</v>
      </c>
      <c r="CJ11" s="78"/>
      <c r="CK11" s="78"/>
      <c r="CL11" s="78" t="s">
        <v>146</v>
      </c>
      <c r="CM11" s="78"/>
      <c r="CN11" s="78"/>
      <c r="CO11" s="78" t="s">
        <v>147</v>
      </c>
      <c r="CP11" s="78"/>
      <c r="CQ11" s="78"/>
      <c r="CR11" s="79" t="s">
        <v>148</v>
      </c>
      <c r="CS11" s="79"/>
      <c r="CT11" s="79"/>
      <c r="CU11" s="78" t="s">
        <v>149</v>
      </c>
      <c r="CV11" s="78"/>
      <c r="CW11" s="78"/>
      <c r="CX11" s="78" t="s">
        <v>150</v>
      </c>
      <c r="CY11" s="78"/>
      <c r="CZ11" s="78"/>
      <c r="DA11" s="78" t="s">
        <v>151</v>
      </c>
      <c r="DB11" s="78"/>
      <c r="DC11" s="78"/>
      <c r="DD11" s="78" t="s">
        <v>152</v>
      </c>
      <c r="DE11" s="78"/>
      <c r="DF11" s="78"/>
      <c r="DG11" s="78" t="s">
        <v>153</v>
      </c>
      <c r="DH11" s="78"/>
      <c r="DI11" s="78"/>
      <c r="DJ11" s="79" t="s">
        <v>154</v>
      </c>
      <c r="DK11" s="79"/>
      <c r="DL11" s="79"/>
      <c r="DM11" s="79" t="s">
        <v>283</v>
      </c>
      <c r="DN11" s="79"/>
      <c r="DO11" s="85"/>
      <c r="DP11" s="49" t="s">
        <v>155</v>
      </c>
      <c r="DQ11" s="49"/>
      <c r="DR11" s="49"/>
      <c r="DS11" s="49" t="s">
        <v>156</v>
      </c>
      <c r="DT11" s="49"/>
      <c r="DU11" s="49"/>
      <c r="DV11" s="55" t="s">
        <v>157</v>
      </c>
      <c r="DW11" s="55"/>
      <c r="DX11" s="55"/>
      <c r="DY11" s="49" t="s">
        <v>158</v>
      </c>
      <c r="DZ11" s="49"/>
      <c r="EA11" s="49"/>
      <c r="EB11" s="49" t="s">
        <v>159</v>
      </c>
      <c r="EC11" s="49"/>
      <c r="ED11" s="80"/>
      <c r="EE11" s="49" t="s">
        <v>160</v>
      </c>
      <c r="EF11" s="49"/>
      <c r="EG11" s="49"/>
      <c r="EH11" s="49" t="s">
        <v>161</v>
      </c>
      <c r="EI11" s="49"/>
      <c r="EJ11" s="49"/>
      <c r="EK11" s="49" t="s">
        <v>162</v>
      </c>
      <c r="EL11" s="49"/>
      <c r="EM11" s="49"/>
      <c r="EN11" s="49" t="s">
        <v>163</v>
      </c>
      <c r="EO11" s="49"/>
      <c r="EP11" s="49"/>
      <c r="EQ11" s="49" t="s">
        <v>284</v>
      </c>
      <c r="ER11" s="49"/>
      <c r="ES11" s="49"/>
      <c r="ET11" s="49" t="s">
        <v>164</v>
      </c>
      <c r="EU11" s="49"/>
      <c r="EV11" s="49"/>
      <c r="EW11" s="49" t="s">
        <v>165</v>
      </c>
      <c r="EX11" s="49"/>
      <c r="EY11" s="49"/>
      <c r="EZ11" s="49" t="s">
        <v>166</v>
      </c>
      <c r="FA11" s="49"/>
      <c r="FB11" s="49"/>
      <c r="FC11" s="49" t="s">
        <v>167</v>
      </c>
      <c r="FD11" s="49"/>
      <c r="FE11" s="49"/>
      <c r="FF11" s="49" t="s">
        <v>168</v>
      </c>
      <c r="FG11" s="49"/>
      <c r="FH11" s="80"/>
      <c r="FI11" s="39" t="s">
        <v>169</v>
      </c>
      <c r="FJ11" s="86"/>
      <c r="FK11" s="74"/>
      <c r="FL11" s="39" t="s">
        <v>170</v>
      </c>
      <c r="FM11" s="86"/>
      <c r="FN11" s="74"/>
      <c r="FO11" s="39" t="s">
        <v>171</v>
      </c>
      <c r="FP11" s="86"/>
      <c r="FQ11" s="74"/>
      <c r="FR11" s="39" t="s">
        <v>172</v>
      </c>
      <c r="FS11" s="86"/>
      <c r="FT11" s="74"/>
      <c r="FU11" s="39" t="s">
        <v>285</v>
      </c>
      <c r="FV11" s="86"/>
      <c r="FW11" s="86"/>
      <c r="FX11" s="55" t="s">
        <v>173</v>
      </c>
      <c r="FY11" s="55"/>
      <c r="FZ11" s="55"/>
      <c r="GA11" s="86" t="s">
        <v>174</v>
      </c>
      <c r="GB11" s="86"/>
      <c r="GC11" s="74"/>
      <c r="GD11" s="39" t="s">
        <v>175</v>
      </c>
      <c r="GE11" s="86"/>
      <c r="GF11" s="74"/>
      <c r="GG11" s="39" t="s">
        <v>176</v>
      </c>
      <c r="GH11" s="86"/>
      <c r="GI11" s="74"/>
      <c r="GJ11" s="39" t="s">
        <v>177</v>
      </c>
      <c r="GK11" s="86"/>
      <c r="GL11" s="74"/>
      <c r="GM11" s="39" t="s">
        <v>286</v>
      </c>
      <c r="GN11" s="86"/>
      <c r="GO11" s="74"/>
      <c r="GP11" s="39" t="s">
        <v>287</v>
      </c>
      <c r="GQ11" s="86"/>
      <c r="GR11" s="74"/>
      <c r="GS11" s="39" t="s">
        <v>288</v>
      </c>
      <c r="GT11" s="86"/>
      <c r="GU11" s="74"/>
      <c r="GV11" s="39" t="s">
        <v>289</v>
      </c>
      <c r="GW11" s="86"/>
      <c r="GX11" s="74"/>
      <c r="GY11" s="39" t="s">
        <v>290</v>
      </c>
      <c r="GZ11" s="86"/>
      <c r="HA11" s="74"/>
      <c r="HB11" s="39" t="s">
        <v>291</v>
      </c>
      <c r="HC11" s="86"/>
      <c r="HD11" s="74"/>
      <c r="HE11" s="39" t="s">
        <v>292</v>
      </c>
      <c r="HF11" s="86"/>
      <c r="HG11" s="74"/>
      <c r="HH11" s="39" t="s">
        <v>293</v>
      </c>
      <c r="HI11" s="86"/>
      <c r="HJ11" s="74"/>
      <c r="HK11" s="39" t="s">
        <v>294</v>
      </c>
      <c r="HL11" s="86"/>
      <c r="HM11" s="74"/>
      <c r="HN11" s="39" t="s">
        <v>295</v>
      </c>
      <c r="HO11" s="86"/>
      <c r="HP11" s="74"/>
      <c r="HQ11" s="39" t="s">
        <v>178</v>
      </c>
      <c r="HR11" s="86"/>
      <c r="HS11" s="74"/>
      <c r="HT11" s="39" t="s">
        <v>179</v>
      </c>
      <c r="HU11" s="86"/>
      <c r="HV11" s="74"/>
      <c r="HW11" s="39" t="s">
        <v>180</v>
      </c>
      <c r="HX11" s="86"/>
      <c r="HY11" s="74"/>
      <c r="HZ11" s="39" t="s">
        <v>181</v>
      </c>
      <c r="IA11" s="86"/>
      <c r="IB11" s="74"/>
      <c r="IC11" s="39" t="s">
        <v>296</v>
      </c>
      <c r="ID11" s="86"/>
      <c r="IE11" s="74"/>
      <c r="IF11" s="39" t="s">
        <v>182</v>
      </c>
      <c r="IG11" s="86"/>
      <c r="IH11" s="74"/>
      <c r="II11" s="39" t="s">
        <v>183</v>
      </c>
      <c r="IJ11" s="86"/>
      <c r="IK11" s="74"/>
      <c r="IL11" s="39" t="s">
        <v>184</v>
      </c>
      <c r="IM11" s="86"/>
      <c r="IN11" s="74"/>
      <c r="IO11" s="39" t="s">
        <v>185</v>
      </c>
      <c r="IP11" s="86"/>
      <c r="IQ11" s="86"/>
      <c r="IR11" s="55" t="s">
        <v>186</v>
      </c>
      <c r="IS11" s="55"/>
      <c r="IT11" s="55"/>
      <c r="IU11" s="55" t="s">
        <v>323</v>
      </c>
      <c r="IV11" s="55"/>
      <c r="IW11" s="55"/>
      <c r="IX11" s="55" t="s">
        <v>324</v>
      </c>
      <c r="IY11" s="55"/>
      <c r="IZ11" s="55"/>
      <c r="JA11" s="55" t="s">
        <v>325</v>
      </c>
      <c r="JB11" s="55"/>
      <c r="JC11" s="55"/>
      <c r="JD11" s="55" t="s">
        <v>326</v>
      </c>
      <c r="JE11" s="55"/>
      <c r="JF11" s="55"/>
      <c r="JG11" s="55" t="s">
        <v>327</v>
      </c>
      <c r="JH11" s="55"/>
      <c r="JI11" s="55"/>
      <c r="JJ11" s="55" t="s">
        <v>328</v>
      </c>
      <c r="JK11" s="55"/>
      <c r="JL11" s="55"/>
      <c r="JM11" s="55" t="s">
        <v>329</v>
      </c>
      <c r="JN11" s="55"/>
      <c r="JO11" s="55"/>
      <c r="JP11" s="55" t="s">
        <v>330</v>
      </c>
      <c r="JQ11" s="55"/>
      <c r="JR11" s="55"/>
      <c r="JS11" s="55" t="s">
        <v>331</v>
      </c>
      <c r="JT11" s="55"/>
      <c r="JU11" s="55"/>
      <c r="JV11" s="55" t="s">
        <v>332</v>
      </c>
      <c r="JW11" s="55"/>
      <c r="JX11" s="55"/>
      <c r="JY11" s="55" t="s">
        <v>333</v>
      </c>
      <c r="JZ11" s="55"/>
      <c r="KA11" s="55"/>
      <c r="KB11" s="55" t="s">
        <v>334</v>
      </c>
      <c r="KC11" s="55"/>
      <c r="KD11" s="55"/>
      <c r="KE11" s="55" t="s">
        <v>335</v>
      </c>
      <c r="KF11" s="55"/>
      <c r="KG11" s="55"/>
      <c r="KH11" s="74" t="s">
        <v>187</v>
      </c>
      <c r="KI11" s="55"/>
      <c r="KJ11" s="55"/>
      <c r="KK11" s="55" t="s">
        <v>188</v>
      </c>
      <c r="KL11" s="55"/>
      <c r="KM11" s="55"/>
      <c r="KN11" s="55" t="s">
        <v>189</v>
      </c>
      <c r="KO11" s="55"/>
      <c r="KP11" s="55"/>
      <c r="KQ11" s="55" t="s">
        <v>297</v>
      </c>
      <c r="KR11" s="55"/>
      <c r="KS11" s="55"/>
      <c r="KT11" s="55" t="s">
        <v>190</v>
      </c>
      <c r="KU11" s="55"/>
      <c r="KV11" s="55"/>
      <c r="KW11" s="55" t="s">
        <v>191</v>
      </c>
      <c r="KX11" s="55"/>
      <c r="KY11" s="55"/>
      <c r="KZ11" s="55" t="s">
        <v>192</v>
      </c>
      <c r="LA11" s="55"/>
      <c r="LB11" s="55"/>
      <c r="LC11" s="55" t="s">
        <v>193</v>
      </c>
      <c r="LD11" s="55"/>
      <c r="LE11" s="55"/>
      <c r="LF11" s="55" t="s">
        <v>194</v>
      </c>
      <c r="LG11" s="55"/>
      <c r="LH11" s="55"/>
      <c r="LI11" s="55" t="s">
        <v>195</v>
      </c>
      <c r="LJ11" s="55"/>
      <c r="LK11" s="55"/>
      <c r="LL11" s="55" t="s">
        <v>196</v>
      </c>
      <c r="LM11" s="55"/>
      <c r="LN11" s="55"/>
      <c r="LO11" s="55" t="s">
        <v>197</v>
      </c>
      <c r="LP11" s="55"/>
      <c r="LQ11" s="39"/>
      <c r="LR11" s="55" t="s">
        <v>198</v>
      </c>
      <c r="LS11" s="55"/>
      <c r="LT11" s="55"/>
      <c r="LU11" s="55" t="s">
        <v>336</v>
      </c>
      <c r="LV11" s="55"/>
      <c r="LW11" s="55"/>
      <c r="LX11" s="55" t="s">
        <v>337</v>
      </c>
      <c r="LY11" s="55"/>
      <c r="LZ11" s="55"/>
      <c r="MA11" s="74" t="s">
        <v>199</v>
      </c>
      <c r="MB11" s="55"/>
      <c r="MC11" s="55"/>
      <c r="MD11" s="55" t="s">
        <v>200</v>
      </c>
      <c r="ME11" s="55"/>
      <c r="MF11" s="55"/>
      <c r="MG11" s="55" t="s">
        <v>201</v>
      </c>
      <c r="MH11" s="55"/>
      <c r="MI11" s="55"/>
      <c r="MJ11" s="55" t="s">
        <v>298</v>
      </c>
      <c r="MK11" s="55"/>
      <c r="ML11" s="55"/>
      <c r="MM11" s="55" t="s">
        <v>202</v>
      </c>
      <c r="MN11" s="55"/>
      <c r="MO11" s="55"/>
      <c r="MP11" s="55" t="s">
        <v>203</v>
      </c>
      <c r="MQ11" s="55"/>
      <c r="MR11" s="55"/>
      <c r="MS11" s="55" t="s">
        <v>204</v>
      </c>
      <c r="MT11" s="55"/>
      <c r="MU11" s="55"/>
      <c r="MV11" s="87" t="s">
        <v>205</v>
      </c>
      <c r="MW11" s="88"/>
      <c r="MX11" s="89"/>
      <c r="MY11" s="87" t="s">
        <v>206</v>
      </c>
      <c r="MZ11" s="88"/>
      <c r="NA11" s="89"/>
      <c r="NB11" s="87" t="s">
        <v>207</v>
      </c>
      <c r="NC11" s="88"/>
      <c r="ND11" s="89"/>
      <c r="NE11" s="87" t="s">
        <v>208</v>
      </c>
      <c r="NF11" s="88"/>
      <c r="NG11" s="89"/>
      <c r="NH11" s="87" t="s">
        <v>209</v>
      </c>
      <c r="NI11" s="88"/>
      <c r="NJ11" s="89"/>
      <c r="NK11" s="87" t="s">
        <v>210</v>
      </c>
      <c r="NL11" s="88"/>
      <c r="NM11" s="89"/>
      <c r="NN11" s="87" t="s">
        <v>299</v>
      </c>
      <c r="NO11" s="88"/>
      <c r="NP11" s="89"/>
      <c r="NQ11" s="87" t="s">
        <v>211</v>
      </c>
      <c r="NR11" s="88"/>
      <c r="NS11" s="89"/>
      <c r="NT11" s="87" t="s">
        <v>212</v>
      </c>
      <c r="NU11" s="88"/>
      <c r="NV11" s="89"/>
      <c r="NW11" s="87" t="s">
        <v>213</v>
      </c>
      <c r="NX11" s="88"/>
      <c r="NY11" s="89"/>
      <c r="NZ11" s="87" t="s">
        <v>214</v>
      </c>
      <c r="OA11" s="88"/>
      <c r="OB11" s="89"/>
      <c r="OC11" s="87" t="s">
        <v>215</v>
      </c>
      <c r="OD11" s="88"/>
      <c r="OE11" s="89"/>
      <c r="OF11" s="39" t="s">
        <v>216</v>
      </c>
      <c r="OG11" s="86"/>
      <c r="OH11" s="74"/>
      <c r="OI11" s="39" t="s">
        <v>217</v>
      </c>
      <c r="OJ11" s="86"/>
      <c r="OK11" s="74"/>
      <c r="OL11" s="39" t="s">
        <v>218</v>
      </c>
      <c r="OM11" s="86"/>
      <c r="ON11" s="74"/>
      <c r="OO11" s="87" t="s">
        <v>219</v>
      </c>
      <c r="OP11" s="88"/>
      <c r="OQ11" s="89"/>
      <c r="OR11" s="87" t="s">
        <v>300</v>
      </c>
      <c r="OS11" s="88"/>
      <c r="OT11" s="89"/>
      <c r="OU11" s="39" t="s">
        <v>220</v>
      </c>
      <c r="OV11" s="86"/>
      <c r="OW11" s="74"/>
      <c r="OX11" s="39" t="s">
        <v>221</v>
      </c>
      <c r="OY11" s="86"/>
      <c r="OZ11" s="74"/>
      <c r="PA11" s="39" t="s">
        <v>222</v>
      </c>
      <c r="PB11" s="86"/>
      <c r="PC11" s="74"/>
      <c r="PD11" s="74" t="s">
        <v>223</v>
      </c>
      <c r="PE11" s="55"/>
      <c r="PF11" s="55"/>
      <c r="PG11" s="55" t="s">
        <v>224</v>
      </c>
      <c r="PH11" s="55"/>
      <c r="PI11" s="55"/>
      <c r="PJ11" s="85" t="s">
        <v>225</v>
      </c>
      <c r="PK11" s="46"/>
      <c r="PL11" s="90"/>
      <c r="PM11" s="55" t="s">
        <v>226</v>
      </c>
      <c r="PN11" s="55"/>
      <c r="PO11" s="55"/>
      <c r="PP11" s="55" t="s">
        <v>227</v>
      </c>
      <c r="PQ11" s="55"/>
      <c r="PR11" s="55"/>
      <c r="PS11" s="55" t="s">
        <v>228</v>
      </c>
      <c r="PT11" s="55"/>
      <c r="PU11" s="55"/>
      <c r="PV11" s="55" t="s">
        <v>301</v>
      </c>
      <c r="PW11" s="55"/>
      <c r="PX11" s="55"/>
      <c r="PY11" s="55" t="s">
        <v>229</v>
      </c>
      <c r="PZ11" s="55"/>
      <c r="QA11" s="55"/>
      <c r="QB11" s="55" t="s">
        <v>230</v>
      </c>
      <c r="QC11" s="55"/>
      <c r="QD11" s="55"/>
      <c r="QE11" s="87" t="s">
        <v>231</v>
      </c>
      <c r="QF11" s="88"/>
      <c r="QG11" s="89"/>
      <c r="QH11" s="87" t="s">
        <v>232</v>
      </c>
      <c r="QI11" s="88"/>
      <c r="QJ11" s="89"/>
      <c r="QK11" s="87" t="s">
        <v>233</v>
      </c>
      <c r="QL11" s="88"/>
      <c r="QM11" s="88"/>
      <c r="QN11" s="55" t="s">
        <v>302</v>
      </c>
      <c r="QO11" s="55"/>
      <c r="QP11" s="55"/>
      <c r="QQ11" s="87" t="s">
        <v>303</v>
      </c>
      <c r="QR11" s="88"/>
      <c r="QS11" s="89"/>
      <c r="QT11" s="87" t="s">
        <v>304</v>
      </c>
      <c r="QU11" s="88"/>
      <c r="QV11" s="89"/>
      <c r="QW11" s="87" t="s">
        <v>305</v>
      </c>
      <c r="QX11" s="88"/>
      <c r="QY11" s="89"/>
      <c r="QZ11" s="87" t="s">
        <v>306</v>
      </c>
      <c r="RA11" s="88"/>
      <c r="RB11" s="89"/>
      <c r="RC11" s="87" t="s">
        <v>307</v>
      </c>
      <c r="RD11" s="88"/>
      <c r="RE11" s="89"/>
      <c r="RF11" s="87" t="s">
        <v>308</v>
      </c>
      <c r="RG11" s="88"/>
      <c r="RH11" s="89"/>
      <c r="RI11" s="87" t="s">
        <v>309</v>
      </c>
      <c r="RJ11" s="88"/>
      <c r="RK11" s="89"/>
      <c r="RL11" s="87" t="s">
        <v>310</v>
      </c>
      <c r="RM11" s="88"/>
      <c r="RN11" s="88"/>
      <c r="RO11" s="88" t="s">
        <v>311</v>
      </c>
      <c r="RP11" s="88"/>
      <c r="RQ11" s="88"/>
      <c r="RR11" s="88" t="s">
        <v>234</v>
      </c>
      <c r="RS11" s="88"/>
      <c r="RT11" s="88"/>
      <c r="RU11" s="88" t="s">
        <v>235</v>
      </c>
      <c r="RV11" s="88"/>
      <c r="RW11" s="88"/>
      <c r="RX11" s="55" t="s">
        <v>236</v>
      </c>
      <c r="RY11" s="55"/>
      <c r="RZ11" s="55"/>
      <c r="SA11" s="55" t="s">
        <v>237</v>
      </c>
      <c r="SB11" s="55"/>
      <c r="SC11" s="55"/>
      <c r="SD11" s="55" t="s">
        <v>312</v>
      </c>
      <c r="SE11" s="55"/>
      <c r="SF11" s="55"/>
      <c r="SG11" s="55" t="s">
        <v>238</v>
      </c>
      <c r="SH11" s="55"/>
      <c r="SI11" s="55"/>
      <c r="SJ11" s="55" t="s">
        <v>239</v>
      </c>
      <c r="SK11" s="55"/>
      <c r="SL11" s="55"/>
      <c r="SM11" s="55" t="s">
        <v>240</v>
      </c>
      <c r="SN11" s="55"/>
      <c r="SO11" s="55"/>
      <c r="SP11" s="55" t="s">
        <v>241</v>
      </c>
      <c r="SQ11" s="55"/>
      <c r="SR11" s="55"/>
      <c r="SS11" s="55" t="s">
        <v>242</v>
      </c>
      <c r="ST11" s="55"/>
      <c r="SU11" s="55"/>
      <c r="SV11" s="55" t="s">
        <v>243</v>
      </c>
      <c r="SW11" s="55"/>
      <c r="SX11" s="55"/>
      <c r="SY11" s="55" t="s">
        <v>244</v>
      </c>
      <c r="SZ11" s="55"/>
      <c r="TA11" s="55"/>
      <c r="TB11" s="55" t="s">
        <v>338</v>
      </c>
      <c r="TC11" s="55"/>
      <c r="TD11" s="55"/>
      <c r="TE11" s="55" t="s">
        <v>339</v>
      </c>
      <c r="TF11" s="55"/>
      <c r="TG11" s="55"/>
      <c r="TH11" s="55" t="s">
        <v>340</v>
      </c>
      <c r="TI11" s="55"/>
      <c r="TJ11" s="55"/>
      <c r="TK11" s="39" t="s">
        <v>341</v>
      </c>
      <c r="TL11" s="37"/>
      <c r="TM11" s="38"/>
      <c r="TN11" s="74" t="s">
        <v>245</v>
      </c>
      <c r="TO11" s="55"/>
      <c r="TP11" s="55"/>
      <c r="TQ11" s="55" t="s">
        <v>246</v>
      </c>
      <c r="TR11" s="55"/>
      <c r="TS11" s="55"/>
      <c r="TT11" s="55" t="s">
        <v>247</v>
      </c>
      <c r="TU11" s="55"/>
      <c r="TV11" s="55"/>
      <c r="TW11" s="55" t="s">
        <v>313</v>
      </c>
      <c r="TX11" s="55"/>
      <c r="TY11" s="55"/>
      <c r="TZ11" s="55" t="s">
        <v>248</v>
      </c>
      <c r="UA11" s="55"/>
      <c r="UB11" s="55"/>
      <c r="UC11" s="55" t="s">
        <v>249</v>
      </c>
      <c r="UD11" s="55"/>
      <c r="UE11" s="55"/>
      <c r="UF11" s="55" t="s">
        <v>250</v>
      </c>
      <c r="UG11" s="55"/>
      <c r="UH11" s="55"/>
      <c r="UI11" s="55" t="s">
        <v>251</v>
      </c>
      <c r="UJ11" s="55"/>
      <c r="UK11" s="55"/>
      <c r="UL11" s="55" t="s">
        <v>252</v>
      </c>
      <c r="UM11" s="55"/>
      <c r="UN11" s="55"/>
      <c r="UO11" s="55" t="s">
        <v>253</v>
      </c>
      <c r="UP11" s="55"/>
      <c r="UQ11" s="55"/>
      <c r="UR11" s="55" t="s">
        <v>254</v>
      </c>
      <c r="US11" s="55"/>
      <c r="UT11" s="55"/>
      <c r="UU11" s="55" t="s">
        <v>255</v>
      </c>
      <c r="UV11" s="55"/>
      <c r="UW11" s="55"/>
      <c r="UX11" s="55" t="s">
        <v>256</v>
      </c>
      <c r="UY11" s="55"/>
      <c r="UZ11" s="55"/>
      <c r="VA11" s="55" t="s">
        <v>314</v>
      </c>
      <c r="VB11" s="55"/>
      <c r="VC11" s="55"/>
      <c r="VD11" s="55" t="s">
        <v>257</v>
      </c>
      <c r="VE11" s="55"/>
      <c r="VF11" s="55"/>
      <c r="VG11" s="55" t="s">
        <v>258</v>
      </c>
      <c r="VH11" s="55"/>
      <c r="VI11" s="55"/>
      <c r="VJ11" s="55" t="s">
        <v>259</v>
      </c>
      <c r="VK11" s="55"/>
      <c r="VL11" s="39"/>
      <c r="VM11" s="55" t="s">
        <v>260</v>
      </c>
      <c r="VN11" s="55"/>
      <c r="VO11" s="39"/>
      <c r="VP11" s="55" t="s">
        <v>261</v>
      </c>
      <c r="VQ11" s="55"/>
      <c r="VR11" s="39"/>
      <c r="VS11" s="55" t="s">
        <v>262</v>
      </c>
      <c r="VT11" s="55"/>
      <c r="VU11" s="39"/>
      <c r="VV11" s="39" t="s">
        <v>263</v>
      </c>
      <c r="VW11" s="37"/>
      <c r="VX11" s="37"/>
      <c r="VY11" s="39" t="s">
        <v>264</v>
      </c>
      <c r="VZ11" s="86"/>
      <c r="WA11" s="74"/>
      <c r="WB11" s="39" t="s">
        <v>265</v>
      </c>
      <c r="WC11" s="86"/>
      <c r="WD11" s="74"/>
      <c r="WE11" s="39" t="s">
        <v>315</v>
      </c>
      <c r="WF11" s="86"/>
      <c r="WG11" s="74"/>
      <c r="WH11" s="39" t="s">
        <v>266</v>
      </c>
      <c r="WI11" s="86"/>
      <c r="WJ11" s="74"/>
      <c r="WK11" s="39" t="s">
        <v>267</v>
      </c>
      <c r="WL11" s="86"/>
      <c r="WM11" s="74"/>
      <c r="WN11" s="39" t="s">
        <v>268</v>
      </c>
      <c r="WO11" s="86"/>
      <c r="WP11" s="74"/>
      <c r="WQ11" s="39" t="s">
        <v>269</v>
      </c>
      <c r="WR11" s="86"/>
      <c r="WS11" s="74"/>
      <c r="WT11" s="39" t="s">
        <v>270</v>
      </c>
      <c r="WU11" s="86"/>
      <c r="WV11" s="74"/>
      <c r="WW11" s="39" t="s">
        <v>271</v>
      </c>
      <c r="WX11" s="86"/>
      <c r="WY11" s="74"/>
      <c r="WZ11" s="39" t="s">
        <v>272</v>
      </c>
      <c r="XA11" s="86"/>
      <c r="XB11" s="74"/>
      <c r="XC11" s="39" t="s">
        <v>273</v>
      </c>
      <c r="XD11" s="86"/>
      <c r="XE11" s="74"/>
      <c r="XF11" s="39" t="s">
        <v>274</v>
      </c>
      <c r="XG11" s="86"/>
      <c r="XH11" s="74"/>
      <c r="XI11" s="39" t="s">
        <v>316</v>
      </c>
      <c r="XJ11" s="86"/>
      <c r="XK11" s="74"/>
      <c r="XL11" s="39" t="s">
        <v>275</v>
      </c>
      <c r="XM11" s="86"/>
      <c r="XN11" s="74"/>
      <c r="XO11" s="39" t="s">
        <v>276</v>
      </c>
      <c r="XP11" s="86"/>
      <c r="XQ11" s="74"/>
      <c r="XR11" s="39" t="s">
        <v>277</v>
      </c>
      <c r="XS11" s="86"/>
      <c r="XT11" s="74"/>
      <c r="XU11" s="39" t="s">
        <v>278</v>
      </c>
      <c r="XV11" s="86"/>
      <c r="XW11" s="74"/>
      <c r="XX11" s="39" t="s">
        <v>279</v>
      </c>
      <c r="XY11" s="86"/>
      <c r="XZ11" s="86"/>
      <c r="YA11" s="55" t="s">
        <v>342</v>
      </c>
      <c r="YB11" s="55"/>
      <c r="YC11" s="55"/>
      <c r="YD11" s="55" t="s">
        <v>343</v>
      </c>
      <c r="YE11" s="55"/>
      <c r="YF11" s="55"/>
      <c r="YG11" s="55" t="s">
        <v>344</v>
      </c>
      <c r="YH11" s="55"/>
      <c r="YI11" s="55"/>
      <c r="YJ11" s="55" t="s">
        <v>345</v>
      </c>
      <c r="YK11" s="55"/>
      <c r="YL11" s="55"/>
      <c r="YM11" s="55" t="s">
        <v>346</v>
      </c>
      <c r="YN11" s="55"/>
      <c r="YO11" s="55"/>
      <c r="YP11" s="55" t="s">
        <v>347</v>
      </c>
      <c r="YQ11" s="55"/>
      <c r="YR11" s="55"/>
      <c r="YS11" s="55" t="s">
        <v>348</v>
      </c>
      <c r="YT11" s="55"/>
      <c r="YU11" s="55"/>
      <c r="YV11" s="55" t="s">
        <v>349</v>
      </c>
      <c r="YW11" s="55"/>
      <c r="YX11" s="55"/>
      <c r="YY11" s="55" t="s">
        <v>350</v>
      </c>
      <c r="YZ11" s="55"/>
      <c r="ZA11" s="55"/>
      <c r="ZB11" s="55" t="s">
        <v>351</v>
      </c>
      <c r="ZC11" s="55"/>
      <c r="ZD11" s="55"/>
      <c r="ZE11" s="55" t="s">
        <v>352</v>
      </c>
      <c r="ZF11" s="55"/>
      <c r="ZG11" s="55"/>
      <c r="ZH11" s="55" t="s">
        <v>353</v>
      </c>
      <c r="ZI11" s="55"/>
      <c r="ZJ11" s="55"/>
      <c r="ZK11" s="55" t="s">
        <v>354</v>
      </c>
      <c r="ZL11" s="55"/>
      <c r="ZM11" s="55"/>
      <c r="ZN11" s="55" t="s">
        <v>355</v>
      </c>
      <c r="ZO11" s="55"/>
      <c r="ZP11" s="55"/>
    </row>
    <row r="12" spans="1:692" ht="124.9" customHeight="1" thickBot="1" x14ac:dyDescent="0.3">
      <c r="A12" s="111"/>
      <c r="B12" s="111"/>
      <c r="C12" s="60" t="s">
        <v>356</v>
      </c>
      <c r="D12" s="61"/>
      <c r="E12" s="62"/>
      <c r="F12" s="60" t="s">
        <v>360</v>
      </c>
      <c r="G12" s="61"/>
      <c r="H12" s="62"/>
      <c r="I12" s="60" t="s">
        <v>364</v>
      </c>
      <c r="J12" s="61"/>
      <c r="K12" s="62"/>
      <c r="L12" s="60" t="s">
        <v>366</v>
      </c>
      <c r="M12" s="61"/>
      <c r="N12" s="62"/>
      <c r="O12" s="60" t="s">
        <v>370</v>
      </c>
      <c r="P12" s="61"/>
      <c r="Q12" s="62"/>
      <c r="R12" s="60" t="s">
        <v>374</v>
      </c>
      <c r="S12" s="61"/>
      <c r="T12" s="62"/>
      <c r="U12" s="60" t="s">
        <v>375</v>
      </c>
      <c r="V12" s="61"/>
      <c r="W12" s="62"/>
      <c r="X12" s="60" t="s">
        <v>379</v>
      </c>
      <c r="Y12" s="61"/>
      <c r="Z12" s="62"/>
      <c r="AA12" s="60" t="s">
        <v>383</v>
      </c>
      <c r="AB12" s="61"/>
      <c r="AC12" s="62"/>
      <c r="AD12" s="60" t="s">
        <v>387</v>
      </c>
      <c r="AE12" s="61"/>
      <c r="AF12" s="62"/>
      <c r="AG12" s="60" t="s">
        <v>391</v>
      </c>
      <c r="AH12" s="61"/>
      <c r="AI12" s="62"/>
      <c r="AJ12" s="60" t="s">
        <v>395</v>
      </c>
      <c r="AK12" s="61"/>
      <c r="AL12" s="62"/>
      <c r="AM12" s="60" t="s">
        <v>399</v>
      </c>
      <c r="AN12" s="61"/>
      <c r="AO12" s="62"/>
      <c r="AP12" s="69" t="s">
        <v>403</v>
      </c>
      <c r="AQ12" s="70"/>
      <c r="AR12" s="71"/>
      <c r="AS12" s="108" t="s">
        <v>407</v>
      </c>
      <c r="AT12" s="109"/>
      <c r="AU12" s="110"/>
      <c r="AV12" s="69" t="s">
        <v>411</v>
      </c>
      <c r="AW12" s="70"/>
      <c r="AX12" s="71"/>
      <c r="AY12" s="60" t="s">
        <v>415</v>
      </c>
      <c r="AZ12" s="61"/>
      <c r="BA12" s="62"/>
      <c r="BB12" s="60" t="s">
        <v>419</v>
      </c>
      <c r="BC12" s="61"/>
      <c r="BD12" s="62"/>
      <c r="BE12" s="60" t="s">
        <v>422</v>
      </c>
      <c r="BF12" s="61"/>
      <c r="BG12" s="62"/>
      <c r="BH12" s="60" t="s">
        <v>426</v>
      </c>
      <c r="BI12" s="61"/>
      <c r="BJ12" s="62"/>
      <c r="BK12" s="60" t="s">
        <v>427</v>
      </c>
      <c r="BL12" s="61"/>
      <c r="BM12" s="62"/>
      <c r="BN12" s="60" t="s">
        <v>428</v>
      </c>
      <c r="BO12" s="61"/>
      <c r="BP12" s="62"/>
      <c r="BQ12" s="60" t="s">
        <v>432</v>
      </c>
      <c r="BR12" s="61"/>
      <c r="BS12" s="62"/>
      <c r="BT12" s="60" t="s">
        <v>436</v>
      </c>
      <c r="BU12" s="61"/>
      <c r="BV12" s="62"/>
      <c r="BW12" s="60" t="s">
        <v>440</v>
      </c>
      <c r="BX12" s="61"/>
      <c r="BY12" s="62"/>
      <c r="BZ12" s="60" t="s">
        <v>444</v>
      </c>
      <c r="CA12" s="61"/>
      <c r="CB12" s="62"/>
      <c r="CC12" s="60" t="s">
        <v>447</v>
      </c>
      <c r="CD12" s="61"/>
      <c r="CE12" s="62"/>
      <c r="CF12" s="60" t="s">
        <v>451</v>
      </c>
      <c r="CG12" s="61"/>
      <c r="CH12" s="62"/>
      <c r="CI12" s="60" t="s">
        <v>452</v>
      </c>
      <c r="CJ12" s="61"/>
      <c r="CK12" s="62"/>
      <c r="CL12" s="60" t="s">
        <v>453</v>
      </c>
      <c r="CM12" s="61"/>
      <c r="CN12" s="62"/>
      <c r="CO12" s="60" t="s">
        <v>457</v>
      </c>
      <c r="CP12" s="61"/>
      <c r="CQ12" s="62"/>
      <c r="CR12" s="60" t="s">
        <v>458</v>
      </c>
      <c r="CS12" s="61"/>
      <c r="CT12" s="62"/>
      <c r="CU12" s="69" t="s">
        <v>106</v>
      </c>
      <c r="CV12" s="70"/>
      <c r="CW12" s="71"/>
      <c r="CX12" s="60" t="s">
        <v>461</v>
      </c>
      <c r="CY12" s="61"/>
      <c r="CZ12" s="62"/>
      <c r="DA12" s="60" t="s">
        <v>462</v>
      </c>
      <c r="DB12" s="61"/>
      <c r="DC12" s="62"/>
      <c r="DD12" s="60" t="s">
        <v>466</v>
      </c>
      <c r="DE12" s="61"/>
      <c r="DF12" s="62"/>
      <c r="DG12" s="60" t="s">
        <v>470</v>
      </c>
      <c r="DH12" s="61"/>
      <c r="DI12" s="62"/>
      <c r="DJ12" s="60" t="s">
        <v>474</v>
      </c>
      <c r="DK12" s="61"/>
      <c r="DL12" s="62"/>
      <c r="DM12" s="60" t="s">
        <v>478</v>
      </c>
      <c r="DN12" s="61"/>
      <c r="DO12" s="62"/>
      <c r="DP12" s="60" t="s">
        <v>482</v>
      </c>
      <c r="DQ12" s="61"/>
      <c r="DR12" s="62"/>
      <c r="DS12" s="60" t="s">
        <v>484</v>
      </c>
      <c r="DT12" s="61"/>
      <c r="DU12" s="62"/>
      <c r="DV12" s="60" t="s">
        <v>488</v>
      </c>
      <c r="DW12" s="61"/>
      <c r="DX12" s="62"/>
      <c r="DY12" s="60" t="s">
        <v>491</v>
      </c>
      <c r="DZ12" s="61"/>
      <c r="EA12" s="62"/>
      <c r="EB12" s="69" t="s">
        <v>492</v>
      </c>
      <c r="EC12" s="70"/>
      <c r="ED12" s="71"/>
      <c r="EE12" s="60" t="s">
        <v>496</v>
      </c>
      <c r="EF12" s="61"/>
      <c r="EG12" s="62"/>
      <c r="EH12" s="69" t="s">
        <v>498</v>
      </c>
      <c r="EI12" s="70"/>
      <c r="EJ12" s="71"/>
      <c r="EK12" s="60" t="s">
        <v>499</v>
      </c>
      <c r="EL12" s="61"/>
      <c r="EM12" s="62"/>
      <c r="EN12" s="69" t="s">
        <v>500</v>
      </c>
      <c r="EO12" s="70"/>
      <c r="EP12" s="71"/>
      <c r="EQ12" s="60" t="s">
        <v>502</v>
      </c>
      <c r="ER12" s="61"/>
      <c r="ES12" s="62"/>
      <c r="ET12" s="60" t="s">
        <v>506</v>
      </c>
      <c r="EU12" s="61"/>
      <c r="EV12" s="62"/>
      <c r="EW12" s="69" t="s">
        <v>510</v>
      </c>
      <c r="EX12" s="70"/>
      <c r="EY12" s="71"/>
      <c r="EZ12" s="60" t="s">
        <v>514</v>
      </c>
      <c r="FA12" s="61"/>
      <c r="FB12" s="62"/>
      <c r="FC12" s="60" t="s">
        <v>518</v>
      </c>
      <c r="FD12" s="61"/>
      <c r="FE12" s="62"/>
      <c r="FF12" s="60" t="s">
        <v>522</v>
      </c>
      <c r="FG12" s="61"/>
      <c r="FH12" s="62"/>
      <c r="FI12" s="60" t="s">
        <v>526</v>
      </c>
      <c r="FJ12" s="61"/>
      <c r="FK12" s="62"/>
      <c r="FL12" s="60" t="s">
        <v>529</v>
      </c>
      <c r="FM12" s="61"/>
      <c r="FN12" s="62"/>
      <c r="FO12" s="60" t="s">
        <v>533</v>
      </c>
      <c r="FP12" s="61"/>
      <c r="FQ12" s="62"/>
      <c r="FR12" s="60" t="s">
        <v>537</v>
      </c>
      <c r="FS12" s="61"/>
      <c r="FT12" s="62"/>
      <c r="FU12" s="69" t="s">
        <v>541</v>
      </c>
      <c r="FV12" s="70"/>
      <c r="FW12" s="71"/>
      <c r="FX12" s="69" t="s">
        <v>545</v>
      </c>
      <c r="FY12" s="70"/>
      <c r="FZ12" s="71"/>
      <c r="GA12" s="60" t="s">
        <v>549</v>
      </c>
      <c r="GB12" s="61"/>
      <c r="GC12" s="62"/>
      <c r="GD12" s="69" t="s">
        <v>550</v>
      </c>
      <c r="GE12" s="70"/>
      <c r="GF12" s="71"/>
      <c r="GG12" s="60" t="s">
        <v>554</v>
      </c>
      <c r="GH12" s="61"/>
      <c r="GI12" s="62"/>
      <c r="GJ12" s="60" t="s">
        <v>558</v>
      </c>
      <c r="GK12" s="61"/>
      <c r="GL12" s="62"/>
      <c r="GM12" s="60" t="s">
        <v>562</v>
      </c>
      <c r="GN12" s="61"/>
      <c r="GO12" s="62"/>
      <c r="GP12" s="60" t="s">
        <v>566</v>
      </c>
      <c r="GQ12" s="61"/>
      <c r="GR12" s="62"/>
      <c r="GS12" s="60" t="s">
        <v>570</v>
      </c>
      <c r="GT12" s="61"/>
      <c r="GU12" s="62"/>
      <c r="GV12" s="60" t="s">
        <v>574</v>
      </c>
      <c r="GW12" s="61"/>
      <c r="GX12" s="62"/>
      <c r="GY12" s="91" t="s">
        <v>575</v>
      </c>
      <c r="GZ12" s="92"/>
      <c r="HA12" s="93"/>
      <c r="HB12" s="91" t="s">
        <v>578</v>
      </c>
      <c r="HC12" s="92"/>
      <c r="HD12" s="93"/>
      <c r="HE12" s="91" t="s">
        <v>581</v>
      </c>
      <c r="HF12" s="92"/>
      <c r="HG12" s="93"/>
      <c r="HH12" s="91" t="s">
        <v>584</v>
      </c>
      <c r="HI12" s="92"/>
      <c r="HJ12" s="93"/>
      <c r="HK12" s="94" t="s">
        <v>587</v>
      </c>
      <c r="HL12" s="95"/>
      <c r="HM12" s="96"/>
      <c r="HN12" s="91" t="s">
        <v>590</v>
      </c>
      <c r="HO12" s="92"/>
      <c r="HP12" s="93"/>
      <c r="HQ12" s="91" t="s">
        <v>592</v>
      </c>
      <c r="HR12" s="92"/>
      <c r="HS12" s="93"/>
      <c r="HT12" s="91" t="s">
        <v>595</v>
      </c>
      <c r="HU12" s="92"/>
      <c r="HV12" s="93"/>
      <c r="HW12" s="94" t="s">
        <v>598</v>
      </c>
      <c r="HX12" s="97"/>
      <c r="HY12" s="28"/>
      <c r="HZ12" s="94" t="s">
        <v>599</v>
      </c>
      <c r="IA12" s="95"/>
      <c r="IB12" s="96"/>
      <c r="IC12" s="94" t="s">
        <v>603</v>
      </c>
      <c r="ID12" s="95"/>
      <c r="IE12" s="96"/>
      <c r="IF12" s="91" t="s">
        <v>604</v>
      </c>
      <c r="IG12" s="92"/>
      <c r="IH12" s="93"/>
      <c r="II12" s="94" t="s">
        <v>606</v>
      </c>
      <c r="IJ12" s="95"/>
      <c r="IK12" s="96"/>
      <c r="IL12" s="94" t="s">
        <v>607</v>
      </c>
      <c r="IM12" s="95"/>
      <c r="IN12" s="96"/>
      <c r="IO12" s="91" t="s">
        <v>608</v>
      </c>
      <c r="IP12" s="92"/>
      <c r="IQ12" s="93"/>
      <c r="IR12" s="91" t="s">
        <v>612</v>
      </c>
      <c r="IS12" s="92"/>
      <c r="IT12" s="93"/>
      <c r="IU12" s="91" t="s">
        <v>615</v>
      </c>
      <c r="IV12" s="92"/>
      <c r="IW12" s="93"/>
      <c r="IX12" s="94" t="s">
        <v>619</v>
      </c>
      <c r="IY12" s="95"/>
      <c r="IZ12" s="96"/>
      <c r="JA12" s="91" t="s">
        <v>623</v>
      </c>
      <c r="JB12" s="92"/>
      <c r="JC12" s="93"/>
      <c r="JD12" s="91" t="s">
        <v>624</v>
      </c>
      <c r="JE12" s="92"/>
      <c r="JF12" s="93"/>
      <c r="JG12" s="91" t="s">
        <v>627</v>
      </c>
      <c r="JH12" s="92"/>
      <c r="JI12" s="93"/>
      <c r="JJ12" s="63" t="s">
        <v>632</v>
      </c>
      <c r="JK12" s="98"/>
      <c r="JL12" s="99"/>
      <c r="JM12" s="60" t="s">
        <v>633</v>
      </c>
      <c r="JN12" s="61"/>
      <c r="JO12" s="62"/>
      <c r="JP12" s="60" t="s">
        <v>637</v>
      </c>
      <c r="JQ12" s="61"/>
      <c r="JR12" s="62"/>
      <c r="JS12" s="60" t="s">
        <v>638</v>
      </c>
      <c r="JT12" s="61"/>
      <c r="JU12" s="62"/>
      <c r="JV12" s="60" t="s">
        <v>639</v>
      </c>
      <c r="JW12" s="61"/>
      <c r="JX12" s="62"/>
      <c r="JY12" s="69" t="s">
        <v>641</v>
      </c>
      <c r="JZ12" s="70"/>
      <c r="KA12" s="71"/>
      <c r="KB12" s="69" t="s">
        <v>645</v>
      </c>
      <c r="KC12" s="70"/>
      <c r="KD12" s="71"/>
      <c r="KE12" s="60" t="s">
        <v>647</v>
      </c>
      <c r="KF12" s="61"/>
      <c r="KG12" s="62"/>
      <c r="KH12" s="60" t="s">
        <v>664</v>
      </c>
      <c r="KI12" s="61"/>
      <c r="KJ12" s="62"/>
      <c r="KK12" s="60" t="s">
        <v>668</v>
      </c>
      <c r="KL12" s="61"/>
      <c r="KM12" s="62"/>
      <c r="KN12" s="91" t="s">
        <v>672</v>
      </c>
      <c r="KO12" s="92"/>
      <c r="KP12" s="93"/>
      <c r="KQ12" s="91" t="s">
        <v>675</v>
      </c>
      <c r="KR12" s="92"/>
      <c r="KS12" s="93"/>
      <c r="KT12" s="91" t="s">
        <v>678</v>
      </c>
      <c r="KU12" s="92"/>
      <c r="KV12" s="93"/>
      <c r="KW12" s="91" t="s">
        <v>681</v>
      </c>
      <c r="KX12" s="92"/>
      <c r="KY12" s="93"/>
      <c r="KZ12" s="94" t="s">
        <v>682</v>
      </c>
      <c r="LA12" s="95"/>
      <c r="LB12" s="96"/>
      <c r="LC12" s="91" t="s">
        <v>683</v>
      </c>
      <c r="LD12" s="92"/>
      <c r="LE12" s="93"/>
      <c r="LF12" s="91" t="s">
        <v>686</v>
      </c>
      <c r="LG12" s="92"/>
      <c r="LH12" s="93"/>
      <c r="LI12" s="91" t="s">
        <v>689</v>
      </c>
      <c r="LJ12" s="92"/>
      <c r="LK12" s="93"/>
      <c r="LL12" s="91" t="s">
        <v>690</v>
      </c>
      <c r="LM12" s="92"/>
      <c r="LN12" s="93"/>
      <c r="LO12" s="94" t="s">
        <v>693</v>
      </c>
      <c r="LP12" s="95"/>
      <c r="LQ12" s="96"/>
      <c r="LR12" s="91" t="s">
        <v>696</v>
      </c>
      <c r="LS12" s="92"/>
      <c r="LT12" s="93"/>
      <c r="LU12" s="91" t="s">
        <v>700</v>
      </c>
      <c r="LV12" s="92"/>
      <c r="LW12" s="92"/>
      <c r="LX12" s="100" t="s">
        <v>570</v>
      </c>
      <c r="LY12" s="100"/>
      <c r="LZ12" s="100"/>
      <c r="MA12" s="69" t="s">
        <v>715</v>
      </c>
      <c r="MB12" s="70"/>
      <c r="MC12" s="71"/>
      <c r="MD12" s="60" t="s">
        <v>716</v>
      </c>
      <c r="ME12" s="61"/>
      <c r="MF12" s="62"/>
      <c r="MG12" s="60" t="s">
        <v>720</v>
      </c>
      <c r="MH12" s="61"/>
      <c r="MI12" s="62"/>
      <c r="MJ12" s="69" t="s">
        <v>724</v>
      </c>
      <c r="MK12" s="70"/>
      <c r="ML12" s="71"/>
      <c r="MM12" s="60" t="s">
        <v>728</v>
      </c>
      <c r="MN12" s="61"/>
      <c r="MO12" s="62"/>
      <c r="MP12" s="60" t="s">
        <v>729</v>
      </c>
      <c r="MQ12" s="61"/>
      <c r="MR12" s="62"/>
      <c r="MS12" s="60" t="s">
        <v>733</v>
      </c>
      <c r="MT12" s="61"/>
      <c r="MU12" s="62"/>
      <c r="MV12" s="60" t="s">
        <v>737</v>
      </c>
      <c r="MW12" s="61"/>
      <c r="MX12" s="62"/>
      <c r="MY12" s="60" t="s">
        <v>738</v>
      </c>
      <c r="MZ12" s="61"/>
      <c r="NA12" s="62"/>
      <c r="NB12" s="60" t="s">
        <v>742</v>
      </c>
      <c r="NC12" s="61"/>
      <c r="ND12" s="62"/>
      <c r="NE12" s="60" t="s">
        <v>746</v>
      </c>
      <c r="NF12" s="61"/>
      <c r="NG12" s="62"/>
      <c r="NH12" s="60" t="s">
        <v>750</v>
      </c>
      <c r="NI12" s="61"/>
      <c r="NJ12" s="62"/>
      <c r="NK12" s="60" t="s">
        <v>754</v>
      </c>
      <c r="NL12" s="61"/>
      <c r="NM12" s="62"/>
      <c r="NN12" s="60" t="s">
        <v>758</v>
      </c>
      <c r="NO12" s="61"/>
      <c r="NP12" s="62"/>
      <c r="NQ12" s="60" t="s">
        <v>762</v>
      </c>
      <c r="NR12" s="61"/>
      <c r="NS12" s="62"/>
      <c r="NT12" s="69" t="s">
        <v>766</v>
      </c>
      <c r="NU12" s="70"/>
      <c r="NV12" s="71"/>
      <c r="NW12" s="60" t="s">
        <v>770</v>
      </c>
      <c r="NX12" s="61"/>
      <c r="NY12" s="62"/>
      <c r="NZ12" s="60" t="s">
        <v>774</v>
      </c>
      <c r="OA12" s="61"/>
      <c r="OB12" s="62"/>
      <c r="OC12" s="91" t="s">
        <v>778</v>
      </c>
      <c r="OD12" s="92"/>
      <c r="OE12" s="93"/>
      <c r="OF12" s="60" t="s">
        <v>781</v>
      </c>
      <c r="OG12" s="61"/>
      <c r="OH12" s="62"/>
      <c r="OI12" s="91" t="s">
        <v>785</v>
      </c>
      <c r="OJ12" s="92"/>
      <c r="OK12" s="93"/>
      <c r="OL12" s="91" t="s">
        <v>788</v>
      </c>
      <c r="OM12" s="92"/>
      <c r="ON12" s="93"/>
      <c r="OO12" s="91" t="s">
        <v>791</v>
      </c>
      <c r="OP12" s="92"/>
      <c r="OQ12" s="93"/>
      <c r="OR12" s="91" t="s">
        <v>794</v>
      </c>
      <c r="OS12" s="92"/>
      <c r="OT12" s="93"/>
      <c r="OU12" s="91" t="s">
        <v>797</v>
      </c>
      <c r="OV12" s="92"/>
      <c r="OW12" s="93"/>
      <c r="OX12" s="91" t="s">
        <v>800</v>
      </c>
      <c r="OY12" s="92"/>
      <c r="OZ12" s="93"/>
      <c r="PA12" s="91" t="s">
        <v>801</v>
      </c>
      <c r="PB12" s="92"/>
      <c r="PC12" s="93"/>
      <c r="PD12" s="60" t="s">
        <v>804</v>
      </c>
      <c r="PE12" s="61"/>
      <c r="PF12" s="62"/>
      <c r="PG12" s="60" t="s">
        <v>808</v>
      </c>
      <c r="PH12" s="61"/>
      <c r="PI12" s="62"/>
      <c r="PJ12" s="60" t="s">
        <v>810</v>
      </c>
      <c r="PK12" s="61"/>
      <c r="PL12" s="62"/>
      <c r="PM12" s="60" t="s">
        <v>814</v>
      </c>
      <c r="PN12" s="61"/>
      <c r="PO12" s="62"/>
      <c r="PP12" s="60" t="s">
        <v>818</v>
      </c>
      <c r="PQ12" s="61"/>
      <c r="PR12" s="62"/>
      <c r="PS12" s="60" t="s">
        <v>822</v>
      </c>
      <c r="PT12" s="61"/>
      <c r="PU12" s="62"/>
      <c r="PV12" s="60" t="s">
        <v>826</v>
      </c>
      <c r="PW12" s="61"/>
      <c r="PX12" s="62"/>
      <c r="PY12" s="60" t="s">
        <v>833</v>
      </c>
      <c r="PZ12" s="61"/>
      <c r="QA12" s="62"/>
      <c r="QB12" s="60" t="s">
        <v>834</v>
      </c>
      <c r="QC12" s="61"/>
      <c r="QD12" s="62"/>
      <c r="QE12" s="60" t="s">
        <v>837</v>
      </c>
      <c r="QF12" s="61"/>
      <c r="QG12" s="62"/>
      <c r="QH12" s="60" t="s">
        <v>841</v>
      </c>
      <c r="QI12" s="61"/>
      <c r="QJ12" s="62"/>
      <c r="QK12" s="60" t="s">
        <v>845</v>
      </c>
      <c r="QL12" s="61"/>
      <c r="QM12" s="62"/>
      <c r="QN12" s="60" t="s">
        <v>849</v>
      </c>
      <c r="QO12" s="61"/>
      <c r="QP12" s="62"/>
      <c r="QQ12" s="60" t="s">
        <v>852</v>
      </c>
      <c r="QR12" s="61"/>
      <c r="QS12" s="62"/>
      <c r="QT12" s="60" t="s">
        <v>854</v>
      </c>
      <c r="QU12" s="61"/>
      <c r="QV12" s="62"/>
      <c r="QW12" s="60" t="s">
        <v>858</v>
      </c>
      <c r="QX12" s="61"/>
      <c r="QY12" s="62"/>
      <c r="QZ12" s="60" t="s">
        <v>862</v>
      </c>
      <c r="RA12" s="61"/>
      <c r="RB12" s="62"/>
      <c r="RC12" s="60" t="s">
        <v>866</v>
      </c>
      <c r="RD12" s="61"/>
      <c r="RE12" s="62"/>
      <c r="RF12" s="60" t="s">
        <v>868</v>
      </c>
      <c r="RG12" s="61"/>
      <c r="RH12" s="62"/>
      <c r="RI12" s="60" t="s">
        <v>872</v>
      </c>
      <c r="RJ12" s="61"/>
      <c r="RK12" s="62"/>
      <c r="RL12" s="60" t="s">
        <v>876</v>
      </c>
      <c r="RM12" s="61"/>
      <c r="RN12" s="62"/>
      <c r="RO12" s="60" t="s">
        <v>880</v>
      </c>
      <c r="RP12" s="61"/>
      <c r="RQ12" s="62"/>
      <c r="RR12" s="60" t="s">
        <v>884</v>
      </c>
      <c r="RS12" s="61"/>
      <c r="RT12" s="62"/>
      <c r="RU12" s="60" t="s">
        <v>888</v>
      </c>
      <c r="RV12" s="61"/>
      <c r="RW12" s="62"/>
      <c r="RX12" s="60" t="s">
        <v>891</v>
      </c>
      <c r="RY12" s="61"/>
      <c r="RZ12" s="62"/>
      <c r="SA12" s="60" t="s">
        <v>895</v>
      </c>
      <c r="SB12" s="61"/>
      <c r="SC12" s="62"/>
      <c r="SD12" s="60" t="s">
        <v>899</v>
      </c>
      <c r="SE12" s="61"/>
      <c r="SF12" s="62"/>
      <c r="SG12" s="60" t="s">
        <v>900</v>
      </c>
      <c r="SH12" s="61"/>
      <c r="SI12" s="62"/>
      <c r="SJ12" s="60" t="s">
        <v>904</v>
      </c>
      <c r="SK12" s="61"/>
      <c r="SL12" s="62"/>
      <c r="SM12" s="60" t="s">
        <v>908</v>
      </c>
      <c r="SN12" s="61"/>
      <c r="SO12" s="62"/>
      <c r="SP12" s="60" t="s">
        <v>911</v>
      </c>
      <c r="SQ12" s="61"/>
      <c r="SR12" s="62"/>
      <c r="SS12" s="60" t="s">
        <v>915</v>
      </c>
      <c r="ST12" s="61"/>
      <c r="SU12" s="62"/>
      <c r="SV12" s="60" t="s">
        <v>919</v>
      </c>
      <c r="SW12" s="61"/>
      <c r="SX12" s="62"/>
      <c r="SY12" s="60" t="s">
        <v>923</v>
      </c>
      <c r="SZ12" s="61"/>
      <c r="TA12" s="62"/>
      <c r="TB12" s="60" t="s">
        <v>927</v>
      </c>
      <c r="TC12" s="61"/>
      <c r="TD12" s="62"/>
      <c r="TE12" s="60" t="s">
        <v>931</v>
      </c>
      <c r="TF12" s="61"/>
      <c r="TG12" s="62"/>
      <c r="TH12" s="60" t="s">
        <v>117</v>
      </c>
      <c r="TI12" s="61"/>
      <c r="TJ12" s="62"/>
      <c r="TK12" s="60" t="s">
        <v>936</v>
      </c>
      <c r="TL12" s="61"/>
      <c r="TM12" s="62"/>
      <c r="TN12" s="60" t="s">
        <v>947</v>
      </c>
      <c r="TO12" s="61"/>
      <c r="TP12" s="62"/>
      <c r="TQ12" s="60" t="s">
        <v>951</v>
      </c>
      <c r="TR12" s="61"/>
      <c r="TS12" s="62"/>
      <c r="TT12" s="60" t="s">
        <v>955</v>
      </c>
      <c r="TU12" s="61"/>
      <c r="TV12" s="62"/>
      <c r="TW12" s="60" t="s">
        <v>959</v>
      </c>
      <c r="TX12" s="61"/>
      <c r="TY12" s="62"/>
      <c r="TZ12" s="60" t="s">
        <v>963</v>
      </c>
      <c r="UA12" s="61"/>
      <c r="UB12" s="62"/>
      <c r="UC12" s="60" t="s">
        <v>967</v>
      </c>
      <c r="UD12" s="61"/>
      <c r="UE12" s="62"/>
      <c r="UF12" s="60" t="s">
        <v>971</v>
      </c>
      <c r="UG12" s="61"/>
      <c r="UH12" s="62"/>
      <c r="UI12" s="60" t="s">
        <v>975</v>
      </c>
      <c r="UJ12" s="61"/>
      <c r="UK12" s="62"/>
      <c r="UL12" s="60" t="s">
        <v>979</v>
      </c>
      <c r="UM12" s="61"/>
      <c r="UN12" s="62"/>
      <c r="UO12" s="60" t="s">
        <v>983</v>
      </c>
      <c r="UP12" s="61"/>
      <c r="UQ12" s="62"/>
      <c r="UR12" s="60" t="s">
        <v>986</v>
      </c>
      <c r="US12" s="61"/>
      <c r="UT12" s="62"/>
      <c r="UU12" s="60" t="s">
        <v>990</v>
      </c>
      <c r="UV12" s="61"/>
      <c r="UW12" s="62"/>
      <c r="UX12" s="60" t="s">
        <v>994</v>
      </c>
      <c r="UY12" s="61"/>
      <c r="UZ12" s="62"/>
      <c r="VA12" s="60" t="s">
        <v>996</v>
      </c>
      <c r="VB12" s="61"/>
      <c r="VC12" s="62"/>
      <c r="VD12" s="60" t="s">
        <v>998</v>
      </c>
      <c r="VE12" s="61"/>
      <c r="VF12" s="62"/>
      <c r="VG12" s="60" t="s">
        <v>1002</v>
      </c>
      <c r="VH12" s="61"/>
      <c r="VI12" s="62"/>
      <c r="VJ12" s="60" t="s">
        <v>106</v>
      </c>
      <c r="VK12" s="61"/>
      <c r="VL12" s="62"/>
      <c r="VM12" s="60" t="s">
        <v>1007</v>
      </c>
      <c r="VN12" s="61"/>
      <c r="VO12" s="62"/>
      <c r="VP12" s="60" t="s">
        <v>1011</v>
      </c>
      <c r="VQ12" s="61"/>
      <c r="VR12" s="62"/>
      <c r="VS12" s="60" t="s">
        <v>1013</v>
      </c>
      <c r="VT12" s="61"/>
      <c r="VU12" s="62"/>
      <c r="VV12" s="60" t="s">
        <v>1017</v>
      </c>
      <c r="VW12" s="61"/>
      <c r="VX12" s="62"/>
      <c r="VY12" s="60" t="s">
        <v>1021</v>
      </c>
      <c r="VZ12" s="61"/>
      <c r="WA12" s="62"/>
      <c r="WB12" s="60" t="s">
        <v>1024</v>
      </c>
      <c r="WC12" s="61"/>
      <c r="WD12" s="62"/>
      <c r="WE12" s="60" t="s">
        <v>1028</v>
      </c>
      <c r="WF12" s="61"/>
      <c r="WG12" s="62"/>
      <c r="WH12" s="60" t="s">
        <v>1032</v>
      </c>
      <c r="WI12" s="61"/>
      <c r="WJ12" s="62"/>
      <c r="WK12" s="60" t="s">
        <v>1036</v>
      </c>
      <c r="WL12" s="61"/>
      <c r="WM12" s="62"/>
      <c r="WN12" s="60" t="s">
        <v>1038</v>
      </c>
      <c r="WO12" s="61"/>
      <c r="WP12" s="62"/>
      <c r="WQ12" s="60" t="s">
        <v>1042</v>
      </c>
      <c r="WR12" s="61"/>
      <c r="WS12" s="62"/>
      <c r="WT12" s="60" t="s">
        <v>1046</v>
      </c>
      <c r="WU12" s="61"/>
      <c r="WV12" s="62"/>
      <c r="WW12" s="60" t="s">
        <v>1050</v>
      </c>
      <c r="WX12" s="61"/>
      <c r="WY12" s="62"/>
      <c r="WZ12" s="60" t="s">
        <v>1054</v>
      </c>
      <c r="XA12" s="61"/>
      <c r="XB12" s="62"/>
      <c r="XC12" s="60" t="s">
        <v>1058</v>
      </c>
      <c r="XD12" s="61"/>
      <c r="XE12" s="62"/>
      <c r="XF12" s="60" t="s">
        <v>1060</v>
      </c>
      <c r="XG12" s="61"/>
      <c r="XH12" s="62"/>
      <c r="XI12" s="60" t="s">
        <v>1064</v>
      </c>
      <c r="XJ12" s="61"/>
      <c r="XK12" s="101"/>
      <c r="XL12" s="102" t="s">
        <v>1068</v>
      </c>
      <c r="XM12" s="61"/>
      <c r="XN12" s="101"/>
      <c r="XO12" s="102" t="s">
        <v>1070</v>
      </c>
      <c r="XP12" s="61"/>
      <c r="XQ12" s="62"/>
      <c r="XR12" s="60" t="s">
        <v>1074</v>
      </c>
      <c r="XS12" s="61"/>
      <c r="XT12" s="62"/>
      <c r="XU12" s="60" t="s">
        <v>1078</v>
      </c>
      <c r="XV12" s="61"/>
      <c r="XW12" s="62"/>
      <c r="XX12" s="60" t="s">
        <v>1079</v>
      </c>
      <c r="XY12" s="61"/>
      <c r="XZ12" s="62"/>
      <c r="YA12" s="60" t="s">
        <v>1083</v>
      </c>
      <c r="YB12" s="61"/>
      <c r="YC12" s="62"/>
      <c r="YD12" s="60" t="s">
        <v>1087</v>
      </c>
      <c r="YE12" s="61"/>
      <c r="YF12" s="62"/>
      <c r="YG12" s="60" t="s">
        <v>1089</v>
      </c>
      <c r="YH12" s="61"/>
      <c r="YI12" s="62"/>
      <c r="YJ12" s="60" t="s">
        <v>1093</v>
      </c>
      <c r="YK12" s="61"/>
      <c r="YL12" s="62"/>
      <c r="YM12" s="60" t="s">
        <v>1096</v>
      </c>
      <c r="YN12" s="61"/>
      <c r="YO12" s="62"/>
      <c r="YP12" s="60" t="s">
        <v>1100</v>
      </c>
      <c r="YQ12" s="61"/>
      <c r="YR12" s="62"/>
      <c r="YS12" s="60" t="s">
        <v>1104</v>
      </c>
      <c r="YT12" s="61"/>
      <c r="YU12" s="62"/>
      <c r="YV12" s="60" t="s">
        <v>1106</v>
      </c>
      <c r="YW12" s="61"/>
      <c r="YX12" s="62"/>
      <c r="YY12" s="60" t="s">
        <v>1110</v>
      </c>
      <c r="YZ12" s="61"/>
      <c r="ZA12" s="62"/>
      <c r="ZB12" s="60" t="s">
        <v>1114</v>
      </c>
      <c r="ZC12" s="61"/>
      <c r="ZD12" s="62"/>
      <c r="ZE12" s="60" t="s">
        <v>1118</v>
      </c>
      <c r="ZF12" s="61"/>
      <c r="ZG12" s="62"/>
      <c r="ZH12" s="63" t="s">
        <v>1125</v>
      </c>
      <c r="ZI12" s="64"/>
      <c r="ZJ12" s="65"/>
      <c r="ZK12" s="60" t="s">
        <v>1126</v>
      </c>
      <c r="ZL12" s="61"/>
      <c r="ZM12" s="62"/>
      <c r="ZN12" s="60" t="s">
        <v>1130</v>
      </c>
      <c r="ZO12" s="61"/>
      <c r="ZP12" s="62"/>
    </row>
    <row r="13" spans="1:692" ht="132.75" thickBot="1" x14ac:dyDescent="0.3">
      <c r="A13" s="111"/>
      <c r="B13" s="111"/>
      <c r="C13" s="15" t="s">
        <v>357</v>
      </c>
      <c r="D13" s="16" t="s">
        <v>358</v>
      </c>
      <c r="E13" s="17" t="s">
        <v>359</v>
      </c>
      <c r="F13" s="15" t="s">
        <v>361</v>
      </c>
      <c r="G13" s="16" t="s">
        <v>362</v>
      </c>
      <c r="H13" s="17" t="s">
        <v>363</v>
      </c>
      <c r="I13" s="15" t="s">
        <v>45</v>
      </c>
      <c r="J13" s="16" t="s">
        <v>365</v>
      </c>
      <c r="K13" s="17" t="s">
        <v>46</v>
      </c>
      <c r="L13" s="15" t="s">
        <v>367</v>
      </c>
      <c r="M13" s="16" t="s">
        <v>368</v>
      </c>
      <c r="N13" s="17" t="s">
        <v>369</v>
      </c>
      <c r="O13" s="15" t="s">
        <v>371</v>
      </c>
      <c r="P13" s="16" t="s">
        <v>372</v>
      </c>
      <c r="Q13" s="17" t="s">
        <v>373</v>
      </c>
      <c r="R13" s="15" t="s">
        <v>74</v>
      </c>
      <c r="S13" s="16" t="s">
        <v>75</v>
      </c>
      <c r="T13" s="17" t="s">
        <v>76</v>
      </c>
      <c r="U13" s="15" t="s">
        <v>376</v>
      </c>
      <c r="V13" s="16" t="s">
        <v>377</v>
      </c>
      <c r="W13" s="17" t="s">
        <v>378</v>
      </c>
      <c r="X13" s="15" t="s">
        <v>380</v>
      </c>
      <c r="Y13" s="16" t="s">
        <v>381</v>
      </c>
      <c r="Z13" s="17" t="s">
        <v>382</v>
      </c>
      <c r="AA13" s="15" t="s">
        <v>384</v>
      </c>
      <c r="AB13" s="16" t="s">
        <v>385</v>
      </c>
      <c r="AC13" s="17" t="s">
        <v>386</v>
      </c>
      <c r="AD13" s="15" t="s">
        <v>388</v>
      </c>
      <c r="AE13" s="16" t="s">
        <v>389</v>
      </c>
      <c r="AF13" s="17" t="s">
        <v>390</v>
      </c>
      <c r="AG13" s="15" t="s">
        <v>392</v>
      </c>
      <c r="AH13" s="16" t="s">
        <v>393</v>
      </c>
      <c r="AI13" s="17" t="s">
        <v>394</v>
      </c>
      <c r="AJ13" s="15" t="s">
        <v>396</v>
      </c>
      <c r="AK13" s="16" t="s">
        <v>397</v>
      </c>
      <c r="AL13" s="17" t="s">
        <v>398</v>
      </c>
      <c r="AM13" s="15" t="s">
        <v>400</v>
      </c>
      <c r="AN13" s="16" t="s">
        <v>401</v>
      </c>
      <c r="AO13" s="17" t="s">
        <v>402</v>
      </c>
      <c r="AP13" s="23" t="s">
        <v>404</v>
      </c>
      <c r="AQ13" s="29" t="s">
        <v>405</v>
      </c>
      <c r="AR13" s="29" t="s">
        <v>406</v>
      </c>
      <c r="AS13" s="15" t="s">
        <v>408</v>
      </c>
      <c r="AT13" s="16" t="s">
        <v>409</v>
      </c>
      <c r="AU13" s="17" t="s">
        <v>410</v>
      </c>
      <c r="AV13" s="15" t="s">
        <v>412</v>
      </c>
      <c r="AW13" s="16" t="s">
        <v>413</v>
      </c>
      <c r="AX13" s="17" t="s">
        <v>414</v>
      </c>
      <c r="AY13" s="15" t="s">
        <v>416</v>
      </c>
      <c r="AZ13" s="16" t="s">
        <v>417</v>
      </c>
      <c r="BA13" s="17" t="s">
        <v>418</v>
      </c>
      <c r="BB13" s="15" t="s">
        <v>57</v>
      </c>
      <c r="BC13" s="16" t="s">
        <v>420</v>
      </c>
      <c r="BD13" s="16" t="s">
        <v>421</v>
      </c>
      <c r="BE13" s="15" t="s">
        <v>423</v>
      </c>
      <c r="BF13" s="16" t="s">
        <v>424</v>
      </c>
      <c r="BG13" s="16" t="s">
        <v>425</v>
      </c>
      <c r="BH13" s="15" t="s">
        <v>57</v>
      </c>
      <c r="BI13" s="16" t="s">
        <v>420</v>
      </c>
      <c r="BJ13" s="17" t="s">
        <v>421</v>
      </c>
      <c r="BK13" s="15" t="s">
        <v>119</v>
      </c>
      <c r="BL13" s="16" t="s">
        <v>120</v>
      </c>
      <c r="BM13" s="17" t="s">
        <v>121</v>
      </c>
      <c r="BN13" s="15" t="s">
        <v>429</v>
      </c>
      <c r="BO13" s="16" t="s">
        <v>430</v>
      </c>
      <c r="BP13" s="17" t="s">
        <v>431</v>
      </c>
      <c r="BQ13" s="15" t="s">
        <v>433</v>
      </c>
      <c r="BR13" s="16" t="s">
        <v>434</v>
      </c>
      <c r="BS13" s="17" t="s">
        <v>435</v>
      </c>
      <c r="BT13" s="15" t="s">
        <v>437</v>
      </c>
      <c r="BU13" s="16" t="s">
        <v>438</v>
      </c>
      <c r="BV13" s="17" t="s">
        <v>439</v>
      </c>
      <c r="BW13" s="15" t="s">
        <v>441</v>
      </c>
      <c r="BX13" s="16" t="s">
        <v>442</v>
      </c>
      <c r="BY13" s="17" t="s">
        <v>443</v>
      </c>
      <c r="BZ13" s="15" t="s">
        <v>445</v>
      </c>
      <c r="CA13" s="16" t="s">
        <v>96</v>
      </c>
      <c r="CB13" s="17" t="s">
        <v>446</v>
      </c>
      <c r="CC13" s="15" t="s">
        <v>448</v>
      </c>
      <c r="CD13" s="16" t="s">
        <v>449</v>
      </c>
      <c r="CE13" s="17" t="s">
        <v>450</v>
      </c>
      <c r="CF13" s="15" t="s">
        <v>25</v>
      </c>
      <c r="CG13" s="16" t="s">
        <v>96</v>
      </c>
      <c r="CH13" s="17" t="s">
        <v>446</v>
      </c>
      <c r="CI13" s="15" t="s">
        <v>17</v>
      </c>
      <c r="CJ13" s="16" t="s">
        <v>18</v>
      </c>
      <c r="CK13" s="17" t="s">
        <v>19</v>
      </c>
      <c r="CL13" s="15" t="s">
        <v>454</v>
      </c>
      <c r="CM13" s="16" t="s">
        <v>455</v>
      </c>
      <c r="CN13" s="17" t="s">
        <v>456</v>
      </c>
      <c r="CO13" s="15" t="s">
        <v>47</v>
      </c>
      <c r="CP13" s="16" t="s">
        <v>49</v>
      </c>
      <c r="CQ13" s="17" t="s">
        <v>51</v>
      </c>
      <c r="CR13" s="15" t="s">
        <v>81</v>
      </c>
      <c r="CS13" s="16" t="s">
        <v>82</v>
      </c>
      <c r="CT13" s="17" t="s">
        <v>459</v>
      </c>
      <c r="CU13" s="15" t="s">
        <v>79</v>
      </c>
      <c r="CV13" s="16" t="s">
        <v>80</v>
      </c>
      <c r="CW13" s="17" t="s">
        <v>460</v>
      </c>
      <c r="CX13" s="15" t="s">
        <v>47</v>
      </c>
      <c r="CY13" s="16" t="s">
        <v>49</v>
      </c>
      <c r="CZ13" s="17" t="s">
        <v>72</v>
      </c>
      <c r="DA13" s="15" t="s">
        <v>463</v>
      </c>
      <c r="DB13" s="16" t="s">
        <v>464</v>
      </c>
      <c r="DC13" s="17" t="s">
        <v>465</v>
      </c>
      <c r="DD13" s="15" t="s">
        <v>467</v>
      </c>
      <c r="DE13" s="16" t="s">
        <v>468</v>
      </c>
      <c r="DF13" s="17" t="s">
        <v>469</v>
      </c>
      <c r="DG13" s="15" t="s">
        <v>471</v>
      </c>
      <c r="DH13" s="16" t="s">
        <v>472</v>
      </c>
      <c r="DI13" s="17" t="s">
        <v>473</v>
      </c>
      <c r="DJ13" s="15" t="s">
        <v>475</v>
      </c>
      <c r="DK13" s="16" t="s">
        <v>476</v>
      </c>
      <c r="DL13" s="17" t="s">
        <v>477</v>
      </c>
      <c r="DM13" s="15" t="s">
        <v>479</v>
      </c>
      <c r="DN13" s="16" t="s">
        <v>480</v>
      </c>
      <c r="DO13" s="17" t="s">
        <v>481</v>
      </c>
      <c r="DP13" s="15" t="s">
        <v>85</v>
      </c>
      <c r="DQ13" s="16" t="s">
        <v>86</v>
      </c>
      <c r="DR13" s="17" t="s">
        <v>483</v>
      </c>
      <c r="DS13" s="15" t="s">
        <v>485</v>
      </c>
      <c r="DT13" s="16" t="s">
        <v>486</v>
      </c>
      <c r="DU13" s="17" t="s">
        <v>487</v>
      </c>
      <c r="DV13" s="15" t="s">
        <v>33</v>
      </c>
      <c r="DW13" s="16" t="s">
        <v>489</v>
      </c>
      <c r="DX13" s="17" t="s">
        <v>490</v>
      </c>
      <c r="DY13" s="15" t="s">
        <v>27</v>
      </c>
      <c r="DZ13" s="16" t="s">
        <v>60</v>
      </c>
      <c r="EA13" s="17" t="s">
        <v>29</v>
      </c>
      <c r="EB13" s="15" t="s">
        <v>493</v>
      </c>
      <c r="EC13" s="16" t="s">
        <v>494</v>
      </c>
      <c r="ED13" s="17" t="s">
        <v>495</v>
      </c>
      <c r="EE13" s="15" t="s">
        <v>52</v>
      </c>
      <c r="EF13" s="16" t="s">
        <v>87</v>
      </c>
      <c r="EG13" s="17" t="s">
        <v>497</v>
      </c>
      <c r="EH13" s="15" t="s">
        <v>17</v>
      </c>
      <c r="EI13" s="16" t="s">
        <v>18</v>
      </c>
      <c r="EJ13" s="17" t="s">
        <v>19</v>
      </c>
      <c r="EK13" s="15" t="s">
        <v>47</v>
      </c>
      <c r="EL13" s="16" t="s">
        <v>49</v>
      </c>
      <c r="EM13" s="17" t="s">
        <v>51</v>
      </c>
      <c r="EN13" s="15" t="s">
        <v>94</v>
      </c>
      <c r="EO13" s="16" t="s">
        <v>95</v>
      </c>
      <c r="EP13" s="17" t="s">
        <v>501</v>
      </c>
      <c r="EQ13" s="15" t="s">
        <v>503</v>
      </c>
      <c r="ER13" s="16" t="s">
        <v>504</v>
      </c>
      <c r="ES13" s="17" t="s">
        <v>505</v>
      </c>
      <c r="ET13" s="15" t="s">
        <v>507</v>
      </c>
      <c r="EU13" s="16" t="s">
        <v>508</v>
      </c>
      <c r="EV13" s="17" t="s">
        <v>509</v>
      </c>
      <c r="EW13" s="15" t="s">
        <v>511</v>
      </c>
      <c r="EX13" s="16" t="s">
        <v>512</v>
      </c>
      <c r="EY13" s="17" t="s">
        <v>513</v>
      </c>
      <c r="EZ13" s="15" t="s">
        <v>515</v>
      </c>
      <c r="FA13" s="16" t="s">
        <v>516</v>
      </c>
      <c r="FB13" s="17" t="s">
        <v>517</v>
      </c>
      <c r="FC13" s="15" t="s">
        <v>519</v>
      </c>
      <c r="FD13" s="16" t="s">
        <v>520</v>
      </c>
      <c r="FE13" s="17" t="s">
        <v>521</v>
      </c>
      <c r="FF13" s="15" t="s">
        <v>523</v>
      </c>
      <c r="FG13" s="16" t="s">
        <v>524</v>
      </c>
      <c r="FH13" s="17" t="s">
        <v>525</v>
      </c>
      <c r="FI13" s="15" t="s">
        <v>527</v>
      </c>
      <c r="FJ13" s="16" t="s">
        <v>663</v>
      </c>
      <c r="FK13" s="17" t="s">
        <v>528</v>
      </c>
      <c r="FL13" s="15" t="s">
        <v>530</v>
      </c>
      <c r="FM13" s="16" t="s">
        <v>531</v>
      </c>
      <c r="FN13" s="17" t="s">
        <v>532</v>
      </c>
      <c r="FO13" s="15" t="s">
        <v>534</v>
      </c>
      <c r="FP13" s="16" t="s">
        <v>535</v>
      </c>
      <c r="FQ13" s="17" t="s">
        <v>536</v>
      </c>
      <c r="FR13" s="15" t="s">
        <v>538</v>
      </c>
      <c r="FS13" s="16" t="s">
        <v>539</v>
      </c>
      <c r="FT13" s="17" t="s">
        <v>540</v>
      </c>
      <c r="FU13" s="15" t="s">
        <v>542</v>
      </c>
      <c r="FV13" s="16" t="s">
        <v>543</v>
      </c>
      <c r="FW13" s="17" t="s">
        <v>544</v>
      </c>
      <c r="FX13" s="15" t="s">
        <v>546</v>
      </c>
      <c r="FY13" s="16" t="s">
        <v>547</v>
      </c>
      <c r="FZ13" s="17" t="s">
        <v>548</v>
      </c>
      <c r="GA13" s="15" t="s">
        <v>37</v>
      </c>
      <c r="GB13" s="16" t="s">
        <v>55</v>
      </c>
      <c r="GC13" s="17" t="s">
        <v>48</v>
      </c>
      <c r="GD13" s="15" t="s">
        <v>551</v>
      </c>
      <c r="GE13" s="16" t="s">
        <v>552</v>
      </c>
      <c r="GF13" s="17" t="s">
        <v>553</v>
      </c>
      <c r="GG13" s="15" t="s">
        <v>555</v>
      </c>
      <c r="GH13" s="16" t="s">
        <v>556</v>
      </c>
      <c r="GI13" s="17" t="s">
        <v>557</v>
      </c>
      <c r="GJ13" s="15" t="s">
        <v>559</v>
      </c>
      <c r="GK13" s="16" t="s">
        <v>560</v>
      </c>
      <c r="GL13" s="17" t="s">
        <v>561</v>
      </c>
      <c r="GM13" s="15" t="s">
        <v>563</v>
      </c>
      <c r="GN13" s="16" t="s">
        <v>564</v>
      </c>
      <c r="GO13" s="17" t="s">
        <v>565</v>
      </c>
      <c r="GP13" s="15" t="s">
        <v>567</v>
      </c>
      <c r="GQ13" s="16" t="s">
        <v>568</v>
      </c>
      <c r="GR13" s="17" t="s">
        <v>569</v>
      </c>
      <c r="GS13" s="15" t="s">
        <v>571</v>
      </c>
      <c r="GT13" s="16" t="s">
        <v>572</v>
      </c>
      <c r="GU13" s="17" t="s">
        <v>573</v>
      </c>
      <c r="GV13" s="15" t="s">
        <v>109</v>
      </c>
      <c r="GW13" s="16" t="s">
        <v>110</v>
      </c>
      <c r="GX13" s="17" t="s">
        <v>19</v>
      </c>
      <c r="GY13" s="26" t="s">
        <v>576</v>
      </c>
      <c r="GZ13" s="16" t="s">
        <v>651</v>
      </c>
      <c r="HA13" s="25" t="s">
        <v>577</v>
      </c>
      <c r="HB13" s="26" t="s">
        <v>579</v>
      </c>
      <c r="HC13" s="16" t="s">
        <v>652</v>
      </c>
      <c r="HD13" s="25" t="s">
        <v>580</v>
      </c>
      <c r="HE13" s="26" t="s">
        <v>582</v>
      </c>
      <c r="HF13" s="16" t="s">
        <v>653</v>
      </c>
      <c r="HG13" s="25" t="s">
        <v>583</v>
      </c>
      <c r="HH13" s="26" t="s">
        <v>585</v>
      </c>
      <c r="HI13" s="16" t="s">
        <v>654</v>
      </c>
      <c r="HJ13" s="25" t="s">
        <v>586</v>
      </c>
      <c r="HK13" s="26" t="s">
        <v>588</v>
      </c>
      <c r="HL13" s="16" t="s">
        <v>655</v>
      </c>
      <c r="HM13" s="25" t="s">
        <v>589</v>
      </c>
      <c r="HN13" s="26" t="s">
        <v>97</v>
      </c>
      <c r="HO13" s="16" t="s">
        <v>656</v>
      </c>
      <c r="HP13" s="25" t="s">
        <v>591</v>
      </c>
      <c r="HQ13" s="26" t="s">
        <v>593</v>
      </c>
      <c r="HR13" s="16" t="s">
        <v>657</v>
      </c>
      <c r="HS13" s="17" t="s">
        <v>594</v>
      </c>
      <c r="HT13" s="26" t="s">
        <v>596</v>
      </c>
      <c r="HU13" s="16" t="s">
        <v>658</v>
      </c>
      <c r="HV13" s="25" t="s">
        <v>597</v>
      </c>
      <c r="HW13" s="26" t="s">
        <v>97</v>
      </c>
      <c r="HX13" s="16" t="s">
        <v>656</v>
      </c>
      <c r="HY13" s="25" t="s">
        <v>591</v>
      </c>
      <c r="HZ13" s="26" t="s">
        <v>600</v>
      </c>
      <c r="IA13" s="24" t="s">
        <v>601</v>
      </c>
      <c r="IB13" s="25" t="s">
        <v>602</v>
      </c>
      <c r="IC13" s="26" t="s">
        <v>68</v>
      </c>
      <c r="ID13" s="24" t="s">
        <v>91</v>
      </c>
      <c r="IE13" s="25" t="s">
        <v>69</v>
      </c>
      <c r="IF13" s="26" t="s">
        <v>98</v>
      </c>
      <c r="IG13" s="24" t="s">
        <v>99</v>
      </c>
      <c r="IH13" s="25" t="s">
        <v>605</v>
      </c>
      <c r="II13" s="26" t="s">
        <v>17</v>
      </c>
      <c r="IJ13" s="24" t="s">
        <v>18</v>
      </c>
      <c r="IK13" s="25" t="s">
        <v>19</v>
      </c>
      <c r="IL13" s="26" t="s">
        <v>47</v>
      </c>
      <c r="IM13" s="24" t="s">
        <v>49</v>
      </c>
      <c r="IN13" s="25" t="s">
        <v>51</v>
      </c>
      <c r="IO13" s="26" t="s">
        <v>609</v>
      </c>
      <c r="IP13" s="24" t="s">
        <v>610</v>
      </c>
      <c r="IQ13" s="25" t="s">
        <v>611</v>
      </c>
      <c r="IR13" s="26" t="s">
        <v>613</v>
      </c>
      <c r="IS13" s="24" t="s">
        <v>614</v>
      </c>
      <c r="IT13" s="25" t="s">
        <v>67</v>
      </c>
      <c r="IU13" s="15" t="s">
        <v>616</v>
      </c>
      <c r="IV13" s="16" t="s">
        <v>617</v>
      </c>
      <c r="IW13" s="17" t="s">
        <v>618</v>
      </c>
      <c r="IX13" s="15" t="s">
        <v>620</v>
      </c>
      <c r="IY13" s="16" t="s">
        <v>621</v>
      </c>
      <c r="IZ13" s="17" t="s">
        <v>622</v>
      </c>
      <c r="JA13" s="26" t="s">
        <v>52</v>
      </c>
      <c r="JB13" s="16" t="s">
        <v>659</v>
      </c>
      <c r="JC13" s="25" t="s">
        <v>497</v>
      </c>
      <c r="JD13" s="26" t="s">
        <v>625</v>
      </c>
      <c r="JE13" s="16" t="s">
        <v>660</v>
      </c>
      <c r="JF13" s="25" t="s">
        <v>626</v>
      </c>
      <c r="JG13" s="26" t="s">
        <v>628</v>
      </c>
      <c r="JH13" s="16" t="s">
        <v>661</v>
      </c>
      <c r="JI13" s="25" t="s">
        <v>629</v>
      </c>
      <c r="JJ13" s="30" t="s">
        <v>630</v>
      </c>
      <c r="JK13" s="31" t="s">
        <v>662</v>
      </c>
      <c r="JL13" s="32" t="s">
        <v>631</v>
      </c>
      <c r="JM13" s="15" t="s">
        <v>634</v>
      </c>
      <c r="JN13" s="16" t="s">
        <v>635</v>
      </c>
      <c r="JO13" s="17" t="s">
        <v>636</v>
      </c>
      <c r="JP13" s="15" t="s">
        <v>100</v>
      </c>
      <c r="JQ13" s="16" t="s">
        <v>101</v>
      </c>
      <c r="JR13" s="17" t="s">
        <v>102</v>
      </c>
      <c r="JS13" s="15" t="s">
        <v>103</v>
      </c>
      <c r="JT13" s="16" t="s">
        <v>104</v>
      </c>
      <c r="JU13" s="17" t="s">
        <v>105</v>
      </c>
      <c r="JV13" s="15" t="s">
        <v>83</v>
      </c>
      <c r="JW13" s="16" t="s">
        <v>84</v>
      </c>
      <c r="JX13" s="17" t="s">
        <v>640</v>
      </c>
      <c r="JY13" s="15" t="s">
        <v>642</v>
      </c>
      <c r="JZ13" s="16" t="s">
        <v>643</v>
      </c>
      <c r="KA13" s="17" t="s">
        <v>644</v>
      </c>
      <c r="KB13" s="15" t="s">
        <v>92</v>
      </c>
      <c r="KC13" s="16" t="s">
        <v>93</v>
      </c>
      <c r="KD13" s="17" t="s">
        <v>646</v>
      </c>
      <c r="KE13" s="15" t="s">
        <v>648</v>
      </c>
      <c r="KF13" s="16" t="s">
        <v>649</v>
      </c>
      <c r="KG13" s="17" t="s">
        <v>650</v>
      </c>
      <c r="KH13" s="15" t="s">
        <v>665</v>
      </c>
      <c r="KI13" s="16" t="s">
        <v>666</v>
      </c>
      <c r="KJ13" s="17" t="s">
        <v>667</v>
      </c>
      <c r="KK13" s="15" t="s">
        <v>669</v>
      </c>
      <c r="KL13" s="16" t="s">
        <v>670</v>
      </c>
      <c r="KM13" s="17" t="s">
        <v>671</v>
      </c>
      <c r="KN13" s="26" t="s">
        <v>673</v>
      </c>
      <c r="KO13" s="16" t="s">
        <v>703</v>
      </c>
      <c r="KP13" s="25" t="s">
        <v>674</v>
      </c>
      <c r="KQ13" s="26" t="s">
        <v>676</v>
      </c>
      <c r="KR13" s="16" t="s">
        <v>704</v>
      </c>
      <c r="KS13" s="25" t="s">
        <v>677</v>
      </c>
      <c r="KT13" s="26" t="s">
        <v>679</v>
      </c>
      <c r="KU13" s="16" t="s">
        <v>705</v>
      </c>
      <c r="KV13" s="25" t="s">
        <v>680</v>
      </c>
      <c r="KW13" s="26" t="s">
        <v>70</v>
      </c>
      <c r="KX13" s="16" t="s">
        <v>706</v>
      </c>
      <c r="KY13" s="25" t="s">
        <v>53</v>
      </c>
      <c r="KZ13" s="26" t="s">
        <v>116</v>
      </c>
      <c r="LA13" s="16" t="s">
        <v>707</v>
      </c>
      <c r="LB13" s="25" t="s">
        <v>71</v>
      </c>
      <c r="LC13" s="26" t="s">
        <v>684</v>
      </c>
      <c r="LD13" s="16" t="s">
        <v>708</v>
      </c>
      <c r="LE13" s="25" t="s">
        <v>685</v>
      </c>
      <c r="LF13" s="26" t="s">
        <v>687</v>
      </c>
      <c r="LG13" s="16" t="s">
        <v>709</v>
      </c>
      <c r="LH13" s="25" t="s">
        <v>688</v>
      </c>
      <c r="LI13" s="26" t="s">
        <v>107</v>
      </c>
      <c r="LJ13" s="16" t="s">
        <v>710</v>
      </c>
      <c r="LK13" s="25" t="s">
        <v>108</v>
      </c>
      <c r="LL13" s="26" t="s">
        <v>691</v>
      </c>
      <c r="LM13" s="16" t="s">
        <v>711</v>
      </c>
      <c r="LN13" s="25" t="s">
        <v>692</v>
      </c>
      <c r="LO13" s="26" t="s">
        <v>694</v>
      </c>
      <c r="LP13" s="16" t="s">
        <v>712</v>
      </c>
      <c r="LQ13" s="25" t="s">
        <v>695</v>
      </c>
      <c r="LR13" s="15" t="s">
        <v>697</v>
      </c>
      <c r="LS13" s="16" t="s">
        <v>698</v>
      </c>
      <c r="LT13" s="17" t="s">
        <v>699</v>
      </c>
      <c r="LU13" s="26" t="s">
        <v>701</v>
      </c>
      <c r="LV13" s="16" t="s">
        <v>713</v>
      </c>
      <c r="LW13" s="27" t="s">
        <v>702</v>
      </c>
      <c r="LX13" s="14" t="s">
        <v>571</v>
      </c>
      <c r="LY13" s="14" t="s">
        <v>714</v>
      </c>
      <c r="LZ13" s="14" t="s">
        <v>573</v>
      </c>
      <c r="MA13" s="15" t="s">
        <v>39</v>
      </c>
      <c r="MB13" s="16" t="s">
        <v>24</v>
      </c>
      <c r="MC13" s="17" t="s">
        <v>61</v>
      </c>
      <c r="MD13" s="15" t="s">
        <v>717</v>
      </c>
      <c r="ME13" s="16" t="s">
        <v>718</v>
      </c>
      <c r="MF13" s="17" t="s">
        <v>719</v>
      </c>
      <c r="MG13" s="15" t="s">
        <v>721</v>
      </c>
      <c r="MH13" s="16" t="s">
        <v>722</v>
      </c>
      <c r="MI13" s="16" t="s">
        <v>723</v>
      </c>
      <c r="MJ13" s="15" t="s">
        <v>725</v>
      </c>
      <c r="MK13" s="16" t="s">
        <v>726</v>
      </c>
      <c r="ML13" s="17" t="s">
        <v>727</v>
      </c>
      <c r="MM13" s="15" t="s">
        <v>88</v>
      </c>
      <c r="MN13" s="16" t="s">
        <v>89</v>
      </c>
      <c r="MO13" s="17" t="s">
        <v>90</v>
      </c>
      <c r="MP13" s="15" t="s">
        <v>730</v>
      </c>
      <c r="MQ13" s="16" t="s">
        <v>731</v>
      </c>
      <c r="MR13" s="17" t="s">
        <v>732</v>
      </c>
      <c r="MS13" s="15" t="s">
        <v>27</v>
      </c>
      <c r="MT13" s="16" t="s">
        <v>60</v>
      </c>
      <c r="MU13" s="17" t="s">
        <v>29</v>
      </c>
      <c r="MV13" s="21" t="s">
        <v>734</v>
      </c>
      <c r="MW13" s="22" t="s">
        <v>735</v>
      </c>
      <c r="MX13" s="19" t="s">
        <v>736</v>
      </c>
      <c r="MY13" s="15" t="s">
        <v>739</v>
      </c>
      <c r="MZ13" s="16" t="s">
        <v>740</v>
      </c>
      <c r="NA13" s="17" t="s">
        <v>741</v>
      </c>
      <c r="NB13" s="15" t="s">
        <v>743</v>
      </c>
      <c r="NC13" s="16" t="s">
        <v>744</v>
      </c>
      <c r="ND13" s="17" t="s">
        <v>745</v>
      </c>
      <c r="NE13" s="15" t="s">
        <v>747</v>
      </c>
      <c r="NF13" s="16" t="s">
        <v>748</v>
      </c>
      <c r="NG13" s="17" t="s">
        <v>749</v>
      </c>
      <c r="NH13" s="15" t="s">
        <v>751</v>
      </c>
      <c r="NI13" s="16" t="s">
        <v>752</v>
      </c>
      <c r="NJ13" s="17" t="s">
        <v>753</v>
      </c>
      <c r="NK13" s="15" t="s">
        <v>755</v>
      </c>
      <c r="NL13" s="16" t="s">
        <v>756</v>
      </c>
      <c r="NM13" s="17" t="s">
        <v>757</v>
      </c>
      <c r="NN13" s="15" t="s">
        <v>759</v>
      </c>
      <c r="NO13" s="16" t="s">
        <v>760</v>
      </c>
      <c r="NP13" s="17" t="s">
        <v>761</v>
      </c>
      <c r="NQ13" s="15" t="s">
        <v>763</v>
      </c>
      <c r="NR13" s="16" t="s">
        <v>764</v>
      </c>
      <c r="NS13" s="17" t="s">
        <v>765</v>
      </c>
      <c r="NT13" s="15" t="s">
        <v>767</v>
      </c>
      <c r="NU13" s="16" t="s">
        <v>768</v>
      </c>
      <c r="NV13" s="17" t="s">
        <v>769</v>
      </c>
      <c r="NW13" s="15" t="s">
        <v>771</v>
      </c>
      <c r="NX13" s="16" t="s">
        <v>772</v>
      </c>
      <c r="NY13" s="17" t="s">
        <v>773</v>
      </c>
      <c r="NZ13" s="15" t="s">
        <v>775</v>
      </c>
      <c r="OA13" s="16" t="s">
        <v>776</v>
      </c>
      <c r="OB13" s="17" t="s">
        <v>777</v>
      </c>
      <c r="OC13" s="26" t="s">
        <v>779</v>
      </c>
      <c r="OD13" s="16" t="s">
        <v>939</v>
      </c>
      <c r="OE13" s="25" t="s">
        <v>780</v>
      </c>
      <c r="OF13" s="15" t="s">
        <v>782</v>
      </c>
      <c r="OG13" s="16" t="s">
        <v>783</v>
      </c>
      <c r="OH13" s="17" t="s">
        <v>784</v>
      </c>
      <c r="OI13" s="26" t="s">
        <v>786</v>
      </c>
      <c r="OJ13" s="16" t="s">
        <v>940</v>
      </c>
      <c r="OK13" s="25" t="s">
        <v>787</v>
      </c>
      <c r="OL13" s="26" t="s">
        <v>789</v>
      </c>
      <c r="OM13" s="16" t="s">
        <v>941</v>
      </c>
      <c r="ON13" s="25" t="s">
        <v>790</v>
      </c>
      <c r="OO13" s="26" t="s">
        <v>792</v>
      </c>
      <c r="OP13" s="16" t="s">
        <v>942</v>
      </c>
      <c r="OQ13" s="25" t="s">
        <v>793</v>
      </c>
      <c r="OR13" s="26" t="s">
        <v>795</v>
      </c>
      <c r="OS13" s="16" t="s">
        <v>943</v>
      </c>
      <c r="OT13" s="25" t="s">
        <v>796</v>
      </c>
      <c r="OU13" s="26" t="s">
        <v>798</v>
      </c>
      <c r="OV13" s="16" t="s">
        <v>944</v>
      </c>
      <c r="OW13" s="25" t="s">
        <v>799</v>
      </c>
      <c r="OX13" s="26" t="s">
        <v>16</v>
      </c>
      <c r="OY13" s="16" t="s">
        <v>945</v>
      </c>
      <c r="OZ13" s="25" t="s">
        <v>36</v>
      </c>
      <c r="PA13" s="26" t="s">
        <v>802</v>
      </c>
      <c r="PB13" s="16" t="s">
        <v>946</v>
      </c>
      <c r="PC13" s="25" t="s">
        <v>803</v>
      </c>
      <c r="PD13" s="15" t="s">
        <v>805</v>
      </c>
      <c r="PE13" s="16" t="s">
        <v>806</v>
      </c>
      <c r="PF13" s="17" t="s">
        <v>807</v>
      </c>
      <c r="PG13" s="15" t="s">
        <v>112</v>
      </c>
      <c r="PH13" s="16" t="s">
        <v>113</v>
      </c>
      <c r="PI13" s="17" t="s">
        <v>809</v>
      </c>
      <c r="PJ13" s="15" t="s">
        <v>811</v>
      </c>
      <c r="PK13" s="16" t="s">
        <v>812</v>
      </c>
      <c r="PL13" s="17" t="s">
        <v>813</v>
      </c>
      <c r="PM13" s="15" t="s">
        <v>815</v>
      </c>
      <c r="PN13" s="16" t="s">
        <v>816</v>
      </c>
      <c r="PO13" s="17" t="s">
        <v>817</v>
      </c>
      <c r="PP13" s="15" t="s">
        <v>819</v>
      </c>
      <c r="PQ13" s="16" t="s">
        <v>820</v>
      </c>
      <c r="PR13" s="17" t="s">
        <v>821</v>
      </c>
      <c r="PS13" s="15" t="s">
        <v>823</v>
      </c>
      <c r="PT13" s="16" t="s">
        <v>824</v>
      </c>
      <c r="PU13" s="17" t="s">
        <v>825</v>
      </c>
      <c r="PV13" s="15" t="s">
        <v>827</v>
      </c>
      <c r="PW13" s="16" t="s">
        <v>828</v>
      </c>
      <c r="PX13" s="17" t="s">
        <v>829</v>
      </c>
      <c r="PY13" s="21" t="s">
        <v>830</v>
      </c>
      <c r="PZ13" s="22" t="s">
        <v>831</v>
      </c>
      <c r="QA13" s="19" t="s">
        <v>832</v>
      </c>
      <c r="QB13" s="15" t="s">
        <v>835</v>
      </c>
      <c r="QC13" s="16" t="s">
        <v>836</v>
      </c>
      <c r="QD13" s="17" t="s">
        <v>835</v>
      </c>
      <c r="QE13" s="15" t="s">
        <v>838</v>
      </c>
      <c r="QF13" s="16" t="s">
        <v>839</v>
      </c>
      <c r="QG13" s="17" t="s">
        <v>840</v>
      </c>
      <c r="QH13" s="15" t="s">
        <v>842</v>
      </c>
      <c r="QI13" s="16" t="s">
        <v>843</v>
      </c>
      <c r="QJ13" s="17" t="s">
        <v>844</v>
      </c>
      <c r="QK13" s="15" t="s">
        <v>846</v>
      </c>
      <c r="QL13" s="16" t="s">
        <v>847</v>
      </c>
      <c r="QM13" s="17" t="s">
        <v>848</v>
      </c>
      <c r="QN13" s="15" t="s">
        <v>40</v>
      </c>
      <c r="QO13" s="16" t="s">
        <v>850</v>
      </c>
      <c r="QP13" s="17" t="s">
        <v>851</v>
      </c>
      <c r="QQ13" s="15" t="s">
        <v>92</v>
      </c>
      <c r="QR13" s="16" t="s">
        <v>93</v>
      </c>
      <c r="QS13" s="17" t="s">
        <v>853</v>
      </c>
      <c r="QT13" s="15" t="s">
        <v>855</v>
      </c>
      <c r="QU13" s="16" t="s">
        <v>856</v>
      </c>
      <c r="QV13" s="17" t="s">
        <v>857</v>
      </c>
      <c r="QW13" s="15" t="s">
        <v>859</v>
      </c>
      <c r="QX13" s="16" t="s">
        <v>860</v>
      </c>
      <c r="QY13" s="17" t="s">
        <v>861</v>
      </c>
      <c r="QZ13" s="15" t="s">
        <v>863</v>
      </c>
      <c r="RA13" s="16" t="s">
        <v>864</v>
      </c>
      <c r="RB13" s="17" t="s">
        <v>865</v>
      </c>
      <c r="RC13" s="15" t="s">
        <v>56</v>
      </c>
      <c r="RD13" s="16" t="s">
        <v>58</v>
      </c>
      <c r="RE13" s="17" t="s">
        <v>867</v>
      </c>
      <c r="RF13" s="15" t="s">
        <v>869</v>
      </c>
      <c r="RG13" s="16" t="s">
        <v>870</v>
      </c>
      <c r="RH13" s="17" t="s">
        <v>871</v>
      </c>
      <c r="RI13" s="15" t="s">
        <v>873</v>
      </c>
      <c r="RJ13" s="16" t="s">
        <v>874</v>
      </c>
      <c r="RK13" s="17" t="s">
        <v>875</v>
      </c>
      <c r="RL13" s="15" t="s">
        <v>877</v>
      </c>
      <c r="RM13" s="16" t="s">
        <v>878</v>
      </c>
      <c r="RN13" s="17" t="s">
        <v>879</v>
      </c>
      <c r="RO13" s="15" t="s">
        <v>881</v>
      </c>
      <c r="RP13" s="16" t="s">
        <v>882</v>
      </c>
      <c r="RQ13" s="17" t="s">
        <v>883</v>
      </c>
      <c r="RR13" s="15" t="s">
        <v>885</v>
      </c>
      <c r="RS13" s="16" t="s">
        <v>886</v>
      </c>
      <c r="RT13" s="17" t="s">
        <v>887</v>
      </c>
      <c r="RU13" s="15" t="s">
        <v>111</v>
      </c>
      <c r="RV13" s="16" t="s">
        <v>889</v>
      </c>
      <c r="RW13" s="17" t="s">
        <v>890</v>
      </c>
      <c r="RX13" s="15" t="s">
        <v>892</v>
      </c>
      <c r="RY13" s="16" t="s">
        <v>893</v>
      </c>
      <c r="RZ13" s="17" t="s">
        <v>894</v>
      </c>
      <c r="SA13" s="15" t="s">
        <v>896</v>
      </c>
      <c r="SB13" s="16" t="s">
        <v>897</v>
      </c>
      <c r="SC13" s="17" t="s">
        <v>898</v>
      </c>
      <c r="SD13" s="15" t="s">
        <v>27</v>
      </c>
      <c r="SE13" s="16" t="s">
        <v>60</v>
      </c>
      <c r="SF13" s="17" t="s">
        <v>59</v>
      </c>
      <c r="SG13" s="15" t="s">
        <v>901</v>
      </c>
      <c r="SH13" s="16" t="s">
        <v>902</v>
      </c>
      <c r="SI13" s="17" t="s">
        <v>903</v>
      </c>
      <c r="SJ13" s="15" t="s">
        <v>905</v>
      </c>
      <c r="SK13" s="16" t="s">
        <v>906</v>
      </c>
      <c r="SL13" s="17" t="s">
        <v>907</v>
      </c>
      <c r="SM13" s="15" t="s">
        <v>909</v>
      </c>
      <c r="SN13" s="16" t="s">
        <v>910</v>
      </c>
      <c r="SO13" s="17" t="s">
        <v>59</v>
      </c>
      <c r="SP13" s="15" t="s">
        <v>912</v>
      </c>
      <c r="SQ13" s="16" t="s">
        <v>913</v>
      </c>
      <c r="SR13" s="17" t="s">
        <v>914</v>
      </c>
      <c r="SS13" s="15" t="s">
        <v>916</v>
      </c>
      <c r="ST13" s="16" t="s">
        <v>917</v>
      </c>
      <c r="SU13" s="17" t="s">
        <v>918</v>
      </c>
      <c r="SV13" s="15" t="s">
        <v>920</v>
      </c>
      <c r="SW13" s="16" t="s">
        <v>921</v>
      </c>
      <c r="SX13" s="17" t="s">
        <v>922</v>
      </c>
      <c r="SY13" s="15" t="s">
        <v>924</v>
      </c>
      <c r="SZ13" s="16" t="s">
        <v>925</v>
      </c>
      <c r="TA13" s="17" t="s">
        <v>926</v>
      </c>
      <c r="TB13" s="15" t="s">
        <v>928</v>
      </c>
      <c r="TC13" s="16" t="s">
        <v>929</v>
      </c>
      <c r="TD13" s="17" t="s">
        <v>930</v>
      </c>
      <c r="TE13" s="15" t="s">
        <v>932</v>
      </c>
      <c r="TF13" s="16" t="s">
        <v>933</v>
      </c>
      <c r="TG13" s="17" t="s">
        <v>934</v>
      </c>
      <c r="TH13" s="15" t="s">
        <v>114</v>
      </c>
      <c r="TI13" s="16" t="s">
        <v>115</v>
      </c>
      <c r="TJ13" s="17" t="s">
        <v>935</v>
      </c>
      <c r="TK13" s="15" t="s">
        <v>20</v>
      </c>
      <c r="TL13" s="16" t="s">
        <v>937</v>
      </c>
      <c r="TM13" s="17" t="s">
        <v>938</v>
      </c>
      <c r="TN13" s="15" t="s">
        <v>948</v>
      </c>
      <c r="TO13" s="16" t="s">
        <v>949</v>
      </c>
      <c r="TP13" s="17" t="s">
        <v>950</v>
      </c>
      <c r="TQ13" s="15" t="s">
        <v>952</v>
      </c>
      <c r="TR13" s="16" t="s">
        <v>953</v>
      </c>
      <c r="TS13" s="17" t="s">
        <v>954</v>
      </c>
      <c r="TT13" s="15" t="s">
        <v>956</v>
      </c>
      <c r="TU13" s="16" t="s">
        <v>957</v>
      </c>
      <c r="TV13" s="17" t="s">
        <v>958</v>
      </c>
      <c r="TW13" s="15" t="s">
        <v>960</v>
      </c>
      <c r="TX13" s="16" t="s">
        <v>961</v>
      </c>
      <c r="TY13" s="17" t="s">
        <v>962</v>
      </c>
      <c r="TZ13" s="15" t="s">
        <v>964</v>
      </c>
      <c r="UA13" s="16" t="s">
        <v>965</v>
      </c>
      <c r="UB13" s="17" t="s">
        <v>966</v>
      </c>
      <c r="UC13" s="15" t="s">
        <v>968</v>
      </c>
      <c r="UD13" s="16" t="s">
        <v>969</v>
      </c>
      <c r="UE13" s="17" t="s">
        <v>970</v>
      </c>
      <c r="UF13" s="15" t="s">
        <v>972</v>
      </c>
      <c r="UG13" s="16" t="s">
        <v>973</v>
      </c>
      <c r="UH13" s="17" t="s">
        <v>974</v>
      </c>
      <c r="UI13" s="15" t="s">
        <v>976</v>
      </c>
      <c r="UJ13" s="16" t="s">
        <v>977</v>
      </c>
      <c r="UK13" s="17" t="s">
        <v>978</v>
      </c>
      <c r="UL13" s="15" t="s">
        <v>980</v>
      </c>
      <c r="UM13" s="16" t="s">
        <v>981</v>
      </c>
      <c r="UN13" s="17" t="s">
        <v>982</v>
      </c>
      <c r="UO13" s="15" t="s">
        <v>984</v>
      </c>
      <c r="UP13" s="16" t="s">
        <v>985</v>
      </c>
      <c r="UQ13" s="17" t="s">
        <v>50</v>
      </c>
      <c r="UR13" s="15" t="s">
        <v>987</v>
      </c>
      <c r="US13" s="16" t="s">
        <v>988</v>
      </c>
      <c r="UT13" s="17" t="s">
        <v>989</v>
      </c>
      <c r="UU13" s="15" t="s">
        <v>991</v>
      </c>
      <c r="UV13" s="16" t="s">
        <v>992</v>
      </c>
      <c r="UW13" s="17" t="s">
        <v>993</v>
      </c>
      <c r="UX13" s="15" t="s">
        <v>37</v>
      </c>
      <c r="UY13" s="16" t="s">
        <v>995</v>
      </c>
      <c r="UZ13" s="17" t="s">
        <v>38</v>
      </c>
      <c r="VA13" s="15" t="s">
        <v>416</v>
      </c>
      <c r="VB13" s="16" t="s">
        <v>417</v>
      </c>
      <c r="VC13" s="17" t="s">
        <v>997</v>
      </c>
      <c r="VD13" s="15" t="s">
        <v>999</v>
      </c>
      <c r="VE13" s="16" t="s">
        <v>1000</v>
      </c>
      <c r="VF13" s="17" t="s">
        <v>1001</v>
      </c>
      <c r="VG13" s="15" t="s">
        <v>77</v>
      </c>
      <c r="VH13" s="16" t="s">
        <v>78</v>
      </c>
      <c r="VI13" s="17" t="s">
        <v>1003</v>
      </c>
      <c r="VJ13" s="15" t="s">
        <v>1004</v>
      </c>
      <c r="VK13" s="16" t="s">
        <v>1005</v>
      </c>
      <c r="VL13" s="17" t="s">
        <v>1006</v>
      </c>
      <c r="VM13" s="15" t="s">
        <v>1008</v>
      </c>
      <c r="VN13" s="16" t="s">
        <v>1009</v>
      </c>
      <c r="VO13" s="17" t="s">
        <v>1010</v>
      </c>
      <c r="VP13" s="15" t="s">
        <v>999</v>
      </c>
      <c r="VQ13" s="16" t="s">
        <v>1000</v>
      </c>
      <c r="VR13" s="17" t="s">
        <v>1012</v>
      </c>
      <c r="VS13" s="15" t="s">
        <v>1014</v>
      </c>
      <c r="VT13" s="16" t="s">
        <v>1015</v>
      </c>
      <c r="VU13" s="17" t="s">
        <v>1016</v>
      </c>
      <c r="VV13" s="15" t="s">
        <v>1018</v>
      </c>
      <c r="VW13" s="16" t="s">
        <v>1019</v>
      </c>
      <c r="VX13" s="17" t="s">
        <v>1020</v>
      </c>
      <c r="VY13" s="15" t="s">
        <v>1022</v>
      </c>
      <c r="VZ13" s="16" t="s">
        <v>1023</v>
      </c>
      <c r="WA13" s="17" t="s">
        <v>118</v>
      </c>
      <c r="WB13" s="15" t="s">
        <v>1025</v>
      </c>
      <c r="WC13" s="16" t="s">
        <v>1026</v>
      </c>
      <c r="WD13" s="17" t="s">
        <v>1027</v>
      </c>
      <c r="WE13" s="15" t="s">
        <v>1029</v>
      </c>
      <c r="WF13" s="16" t="s">
        <v>1030</v>
      </c>
      <c r="WG13" s="17" t="s">
        <v>1031</v>
      </c>
      <c r="WH13" s="15" t="s">
        <v>1033</v>
      </c>
      <c r="WI13" s="16" t="s">
        <v>1034</v>
      </c>
      <c r="WJ13" s="17" t="s">
        <v>1035</v>
      </c>
      <c r="WK13" s="15" t="s">
        <v>27</v>
      </c>
      <c r="WL13" s="16" t="s">
        <v>60</v>
      </c>
      <c r="WM13" s="17" t="s">
        <v>1037</v>
      </c>
      <c r="WN13" s="15" t="s">
        <v>1039</v>
      </c>
      <c r="WO13" s="16" t="s">
        <v>1040</v>
      </c>
      <c r="WP13" s="17" t="s">
        <v>1041</v>
      </c>
      <c r="WQ13" s="15" t="s">
        <v>1043</v>
      </c>
      <c r="WR13" s="16" t="s">
        <v>1044</v>
      </c>
      <c r="WS13" s="17" t="s">
        <v>1045</v>
      </c>
      <c r="WT13" s="15" t="s">
        <v>1047</v>
      </c>
      <c r="WU13" s="16" t="s">
        <v>1048</v>
      </c>
      <c r="WV13" s="17" t="s">
        <v>1049</v>
      </c>
      <c r="WW13" s="15" t="s">
        <v>1051</v>
      </c>
      <c r="WX13" s="16" t="s">
        <v>1052</v>
      </c>
      <c r="WY13" s="17" t="s">
        <v>1053</v>
      </c>
      <c r="WZ13" s="15" t="s">
        <v>1055</v>
      </c>
      <c r="XA13" s="16" t="s">
        <v>1056</v>
      </c>
      <c r="XB13" s="17" t="s">
        <v>1057</v>
      </c>
      <c r="XC13" s="15" t="s">
        <v>54</v>
      </c>
      <c r="XD13" s="16" t="s">
        <v>28</v>
      </c>
      <c r="XE13" s="17" t="s">
        <v>1059</v>
      </c>
      <c r="XF13" s="15" t="s">
        <v>1061</v>
      </c>
      <c r="XG13" s="16" t="s">
        <v>1062</v>
      </c>
      <c r="XH13" s="17" t="s">
        <v>1063</v>
      </c>
      <c r="XI13" s="15" t="s">
        <v>1065</v>
      </c>
      <c r="XJ13" s="16" t="s">
        <v>1066</v>
      </c>
      <c r="XK13" s="17" t="s">
        <v>1067</v>
      </c>
      <c r="XL13" s="15" t="s">
        <v>107</v>
      </c>
      <c r="XM13" s="16" t="s">
        <v>73</v>
      </c>
      <c r="XN13" s="17" t="s">
        <v>1069</v>
      </c>
      <c r="XO13" s="15" t="s">
        <v>1071</v>
      </c>
      <c r="XP13" s="16" t="s">
        <v>1072</v>
      </c>
      <c r="XQ13" s="17" t="s">
        <v>1073</v>
      </c>
      <c r="XR13" s="15" t="s">
        <v>1075</v>
      </c>
      <c r="XS13" s="16" t="s">
        <v>1076</v>
      </c>
      <c r="XT13" s="17" t="s">
        <v>1077</v>
      </c>
      <c r="XU13" s="15" t="s">
        <v>37</v>
      </c>
      <c r="XV13" s="16" t="s">
        <v>55</v>
      </c>
      <c r="XW13" s="17" t="s">
        <v>38</v>
      </c>
      <c r="XX13" s="15" t="s">
        <v>1080</v>
      </c>
      <c r="XY13" s="16" t="s">
        <v>1081</v>
      </c>
      <c r="XZ13" s="17" t="s">
        <v>1082</v>
      </c>
      <c r="YA13" s="15" t="s">
        <v>1084</v>
      </c>
      <c r="YB13" s="16" t="s">
        <v>1085</v>
      </c>
      <c r="YC13" s="17" t="s">
        <v>1086</v>
      </c>
      <c r="YD13" s="15" t="s">
        <v>62</v>
      </c>
      <c r="YE13" s="16" t="s">
        <v>1088</v>
      </c>
      <c r="YF13" s="17" t="s">
        <v>63</v>
      </c>
      <c r="YG13" s="15" t="s">
        <v>1090</v>
      </c>
      <c r="YH13" s="16" t="s">
        <v>1091</v>
      </c>
      <c r="YI13" s="17" t="s">
        <v>1092</v>
      </c>
      <c r="YJ13" s="15" t="s">
        <v>1094</v>
      </c>
      <c r="YK13" s="16" t="s">
        <v>1095</v>
      </c>
      <c r="YL13" s="17" t="s">
        <v>968</v>
      </c>
      <c r="YM13" s="15" t="s">
        <v>1097</v>
      </c>
      <c r="YN13" s="16" t="s">
        <v>1098</v>
      </c>
      <c r="YO13" s="17" t="s">
        <v>1099</v>
      </c>
      <c r="YP13" s="15" t="s">
        <v>1101</v>
      </c>
      <c r="YQ13" s="16" t="s">
        <v>1102</v>
      </c>
      <c r="YR13" s="17" t="s">
        <v>1103</v>
      </c>
      <c r="YS13" s="15" t="s">
        <v>122</v>
      </c>
      <c r="YT13" s="16" t="s">
        <v>123</v>
      </c>
      <c r="YU13" s="17" t="s">
        <v>1105</v>
      </c>
      <c r="YV13" s="15" t="s">
        <v>1107</v>
      </c>
      <c r="YW13" s="16" t="s">
        <v>1108</v>
      </c>
      <c r="YX13" s="17" t="s">
        <v>1109</v>
      </c>
      <c r="YY13" s="15" t="s">
        <v>1111</v>
      </c>
      <c r="YZ13" s="16" t="s">
        <v>1112</v>
      </c>
      <c r="ZA13" s="17" t="s">
        <v>1113</v>
      </c>
      <c r="ZB13" s="15" t="s">
        <v>1115</v>
      </c>
      <c r="ZC13" s="16" t="s">
        <v>1116</v>
      </c>
      <c r="ZD13" s="17" t="s">
        <v>1117</v>
      </c>
      <c r="ZE13" s="15" t="s">
        <v>1119</v>
      </c>
      <c r="ZF13" s="16" t="s">
        <v>1120</v>
      </c>
      <c r="ZG13" s="17" t="s">
        <v>1121</v>
      </c>
      <c r="ZH13" s="21" t="s">
        <v>1122</v>
      </c>
      <c r="ZI13" s="22" t="s">
        <v>1123</v>
      </c>
      <c r="ZJ13" s="19" t="s">
        <v>1124</v>
      </c>
      <c r="ZK13" s="15" t="s">
        <v>1127</v>
      </c>
      <c r="ZL13" s="16" t="s">
        <v>1128</v>
      </c>
      <c r="ZM13" s="17" t="s">
        <v>1129</v>
      </c>
      <c r="ZN13" s="15" t="s">
        <v>984</v>
      </c>
      <c r="ZO13" s="16" t="s">
        <v>985</v>
      </c>
      <c r="ZP13" s="17" t="s">
        <v>1131</v>
      </c>
    </row>
    <row r="14" spans="1:692" ht="18" customHeight="1" thickBot="1" x14ac:dyDescent="0.3">
      <c r="A14" s="2">
        <v>1</v>
      </c>
      <c r="B14" s="112" t="s">
        <v>1142</v>
      </c>
      <c r="C14" s="3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1">
        <v>1</v>
      </c>
      <c r="IS14" s="1"/>
      <c r="IT14" s="1"/>
      <c r="IU14" s="1">
        <v>1</v>
      </c>
      <c r="IV14" s="1"/>
      <c r="IW14" s="1"/>
      <c r="IX14" s="1">
        <v>1</v>
      </c>
      <c r="IY14" s="1"/>
      <c r="IZ14" s="1"/>
      <c r="JA14" s="1">
        <v>1</v>
      </c>
      <c r="JB14" s="1"/>
      <c r="JC14" s="1"/>
      <c r="JD14" s="1">
        <v>1</v>
      </c>
      <c r="JE14" s="1"/>
      <c r="JF14" s="1"/>
      <c r="JG14" s="1">
        <v>1</v>
      </c>
      <c r="JH14" s="1"/>
      <c r="JI14" s="1"/>
      <c r="JJ14" s="4">
        <v>1</v>
      </c>
      <c r="JK14" s="4"/>
      <c r="JL14" s="4"/>
      <c r="JM14" s="1">
        <v>1</v>
      </c>
      <c r="JN14" s="1"/>
      <c r="JO14" s="1"/>
      <c r="JP14" s="1">
        <v>1</v>
      </c>
      <c r="JQ14" s="1"/>
      <c r="JR14" s="1"/>
      <c r="JS14" s="4">
        <v>1</v>
      </c>
      <c r="JT14" s="4"/>
      <c r="JU14" s="4"/>
      <c r="JV14" s="1">
        <v>1</v>
      </c>
      <c r="JW14" s="1"/>
      <c r="JX14" s="1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4"/>
      <c r="LE14" s="4"/>
      <c r="LF14" s="18">
        <v>1</v>
      </c>
      <c r="LG14" s="18"/>
      <c r="LH14" s="18"/>
      <c r="LI14" s="1">
        <v>1</v>
      </c>
      <c r="LJ14" s="1"/>
      <c r="LK14" s="1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4"/>
      <c r="LW14" s="4"/>
      <c r="LX14" s="18">
        <v>1</v>
      </c>
      <c r="LY14" s="18"/>
      <c r="LZ14" s="18"/>
      <c r="MA14" s="1">
        <v>1</v>
      </c>
      <c r="MB14" s="1"/>
      <c r="MC14" s="1"/>
      <c r="MD14" s="18">
        <v>1</v>
      </c>
      <c r="ME14" s="18"/>
      <c r="MF14" s="18"/>
      <c r="MG14" s="18">
        <v>1</v>
      </c>
      <c r="MH14" s="18"/>
      <c r="MI14" s="18"/>
      <c r="MJ14" s="1">
        <v>1</v>
      </c>
      <c r="MK14" s="1"/>
      <c r="ML14" s="1"/>
      <c r="MM14" s="1">
        <v>1</v>
      </c>
      <c r="MN14" s="1"/>
      <c r="MO14" s="1"/>
      <c r="MP14" s="18">
        <v>1</v>
      </c>
      <c r="MQ14" s="18"/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">
        <v>1</v>
      </c>
      <c r="NC14" s="1"/>
      <c r="ND14" s="1"/>
      <c r="NE14" s="18">
        <v>1</v>
      </c>
      <c r="NF14" s="18"/>
      <c r="NG14" s="18"/>
      <c r="NH14" s="1">
        <v>1</v>
      </c>
      <c r="NI14" s="1"/>
      <c r="NJ14" s="1"/>
      <c r="NK14" s="18">
        <v>1</v>
      </c>
      <c r="NL14" s="18"/>
      <c r="NM14" s="18"/>
      <c r="NN14" s="18">
        <v>1</v>
      </c>
      <c r="NO14" s="18"/>
      <c r="NP14" s="18"/>
      <c r="NQ14" s="18">
        <v>1</v>
      </c>
      <c r="NR14" s="18"/>
      <c r="NS14" s="18"/>
      <c r="NT14" s="1">
        <v>1</v>
      </c>
      <c r="NU14" s="1"/>
      <c r="NV14" s="1"/>
      <c r="NW14" s="18">
        <v>1</v>
      </c>
      <c r="NX14" s="18"/>
      <c r="NY14" s="18"/>
      <c r="NZ14" s="18">
        <v>1</v>
      </c>
      <c r="OA14" s="18"/>
      <c r="OB14" s="18"/>
      <c r="OC14" s="1">
        <v>1</v>
      </c>
      <c r="OD14" s="1"/>
      <c r="OE14" s="1"/>
      <c r="OF14" s="1">
        <v>1</v>
      </c>
      <c r="OG14" s="1"/>
      <c r="OH14" s="1"/>
      <c r="OI14" s="18">
        <v>1</v>
      </c>
      <c r="OJ14" s="18"/>
      <c r="OK14" s="18"/>
      <c r="OL14" s="18">
        <v>1</v>
      </c>
      <c r="OM14" s="18"/>
      <c r="ON14" s="18"/>
      <c r="OO14" s="18">
        <v>1</v>
      </c>
      <c r="OP14" s="18"/>
      <c r="OQ14" s="18"/>
      <c r="OR14" s="1">
        <v>1</v>
      </c>
      <c r="OS14" s="1"/>
      <c r="OT14" s="1"/>
      <c r="OU14" s="1">
        <v>1</v>
      </c>
      <c r="OV14" s="1"/>
      <c r="OW14" s="1"/>
      <c r="OX14" s="1">
        <v>1</v>
      </c>
      <c r="OY14" s="1"/>
      <c r="OZ14" s="1"/>
      <c r="PA14" s="18">
        <v>1</v>
      </c>
      <c r="PB14" s="18"/>
      <c r="PC14" s="18"/>
      <c r="PD14" s="1">
        <v>1</v>
      </c>
      <c r="PE14" s="1"/>
      <c r="PF14" s="1"/>
      <c r="PG14" s="4">
        <v>1</v>
      </c>
      <c r="PH14" s="4"/>
      <c r="PI14" s="4"/>
      <c r="PJ14" s="1">
        <v>1</v>
      </c>
      <c r="PK14" s="1"/>
      <c r="PL14" s="1"/>
      <c r="PM14" s="1">
        <v>1</v>
      </c>
      <c r="PN14" s="1"/>
      <c r="PO14" s="1"/>
      <c r="PP14" s="4">
        <v>1</v>
      </c>
      <c r="PQ14" s="4"/>
      <c r="PR14" s="4"/>
      <c r="PS14" s="1">
        <v>1</v>
      </c>
      <c r="PT14" s="1"/>
      <c r="PU14" s="1"/>
      <c r="PV14" s="1">
        <v>1</v>
      </c>
      <c r="PW14" s="1"/>
      <c r="PX14" s="1"/>
      <c r="PY14" s="1">
        <v>1</v>
      </c>
      <c r="PZ14" s="1"/>
      <c r="QA14" s="1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1">
        <v>1</v>
      </c>
      <c r="QL14" s="1"/>
      <c r="QM14" s="1"/>
      <c r="QN14" s="1">
        <v>1</v>
      </c>
      <c r="QO14" s="1"/>
      <c r="QP14" s="1"/>
      <c r="QQ14" s="1">
        <v>1</v>
      </c>
      <c r="QR14" s="1"/>
      <c r="QS14" s="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1">
        <v>1</v>
      </c>
      <c r="RD14" s="1"/>
      <c r="RE14" s="1"/>
      <c r="RF14" s="1">
        <v>1</v>
      </c>
      <c r="RG14" s="1"/>
      <c r="RH14" s="1"/>
      <c r="RI14" s="1">
        <v>1</v>
      </c>
      <c r="RJ14" s="1"/>
      <c r="RK14" s="1"/>
      <c r="RL14" s="18">
        <v>1</v>
      </c>
      <c r="RM14" s="18"/>
      <c r="RN14" s="18"/>
      <c r="RO14" s="18">
        <v>1</v>
      </c>
      <c r="RP14" s="18"/>
      <c r="RQ14" s="18"/>
      <c r="RR14" s="1">
        <v>1</v>
      </c>
      <c r="RS14" s="1"/>
      <c r="RT14" s="1"/>
      <c r="RU14" s="1">
        <v>1</v>
      </c>
      <c r="RV14" s="1"/>
      <c r="RW14" s="1"/>
      <c r="RX14" s="1">
        <v>1</v>
      </c>
      <c r="RY14" s="1"/>
      <c r="RZ14" s="1"/>
      <c r="SA14" s="18">
        <v>1</v>
      </c>
      <c r="SB14" s="18"/>
      <c r="SC14" s="18"/>
      <c r="SD14" s="18">
        <v>1</v>
      </c>
      <c r="SE14" s="18"/>
      <c r="SF14" s="18"/>
      <c r="SG14" s="18">
        <v>1</v>
      </c>
      <c r="SH14" s="18"/>
      <c r="SI14" s="18"/>
      <c r="SJ14" s="18">
        <v>1</v>
      </c>
      <c r="SK14" s="18"/>
      <c r="SL14" s="18"/>
      <c r="SM14" s="1">
        <v>1</v>
      </c>
      <c r="SN14" s="1"/>
      <c r="SO14" s="1"/>
      <c r="SP14" s="18">
        <v>1</v>
      </c>
      <c r="SQ14" s="18"/>
      <c r="SR14" s="18"/>
      <c r="SS14" s="1">
        <v>1</v>
      </c>
      <c r="ST14" s="1"/>
      <c r="SU14" s="1"/>
      <c r="SV14" s="18">
        <v>1</v>
      </c>
      <c r="SW14" s="18"/>
      <c r="SX14" s="18"/>
      <c r="SY14" s="18">
        <v>1</v>
      </c>
      <c r="SZ14" s="18"/>
      <c r="TA14" s="18"/>
      <c r="TB14" s="18">
        <v>1</v>
      </c>
      <c r="TC14" s="18"/>
      <c r="TD14" s="18"/>
      <c r="TE14" s="18">
        <v>1</v>
      </c>
      <c r="TF14" s="18"/>
      <c r="TG14" s="18"/>
      <c r="TH14" s="18">
        <v>1</v>
      </c>
      <c r="TI14" s="18"/>
      <c r="TJ14" s="18"/>
      <c r="TK14" s="18">
        <v>1</v>
      </c>
      <c r="TL14" s="18"/>
      <c r="TM14" s="18"/>
      <c r="TN14" s="1">
        <v>1</v>
      </c>
      <c r="TO14" s="1"/>
      <c r="TP14" s="1"/>
      <c r="TQ14" s="1">
        <v>1</v>
      </c>
      <c r="TR14" s="1"/>
      <c r="TS14" s="1"/>
      <c r="TT14" s="4">
        <v>1</v>
      </c>
      <c r="TU14" s="4"/>
      <c r="TV14" s="4"/>
      <c r="TW14" s="1">
        <v>1</v>
      </c>
      <c r="TX14" s="1"/>
      <c r="TY14" s="1"/>
      <c r="TZ14" s="1">
        <v>1</v>
      </c>
      <c r="UA14" s="1"/>
      <c r="UB14" s="1"/>
      <c r="UC14" s="1">
        <v>1</v>
      </c>
      <c r="UD14" s="1"/>
      <c r="UE14" s="1"/>
      <c r="UF14" s="1">
        <v>1</v>
      </c>
      <c r="UG14" s="1"/>
      <c r="UH14" s="1"/>
      <c r="UI14" s="1">
        <v>1</v>
      </c>
      <c r="UJ14" s="1"/>
      <c r="UK14" s="1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1">
        <v>1</v>
      </c>
      <c r="UY14" s="1"/>
      <c r="UZ14" s="1"/>
      <c r="VA14" s="1">
        <v>1</v>
      </c>
      <c r="VB14" s="1"/>
      <c r="VC14" s="1"/>
      <c r="VD14" s="1">
        <v>1</v>
      </c>
      <c r="VE14" s="1"/>
      <c r="VF14" s="1"/>
      <c r="VG14" s="1">
        <v>1</v>
      </c>
      <c r="VH14" s="1"/>
      <c r="VI14" s="1"/>
      <c r="VJ14" s="1">
        <v>1</v>
      </c>
      <c r="VK14" s="1"/>
      <c r="VL14" s="1"/>
      <c r="VM14" s="1">
        <v>1</v>
      </c>
      <c r="VN14" s="1"/>
      <c r="VO14" s="1"/>
      <c r="VP14" s="1">
        <v>1</v>
      </c>
      <c r="VQ14" s="1"/>
      <c r="VR14" s="1"/>
      <c r="VS14" s="1">
        <v>1</v>
      </c>
      <c r="VT14" s="1"/>
      <c r="VU14" s="1"/>
      <c r="VV14" s="1">
        <v>1</v>
      </c>
      <c r="VW14" s="1"/>
      <c r="VX14" s="1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1">
        <v>1</v>
      </c>
      <c r="WI14" s="1"/>
      <c r="WJ14" s="1"/>
      <c r="WK14" s="1">
        <v>1</v>
      </c>
      <c r="WL14" s="1"/>
      <c r="WM14" s="1"/>
      <c r="WN14" s="1">
        <v>1</v>
      </c>
      <c r="WO14" s="1"/>
      <c r="WP14" s="1"/>
      <c r="WQ14" s="1">
        <v>1</v>
      </c>
      <c r="WR14" s="1"/>
      <c r="WS14" s="1"/>
      <c r="WT14" s="1">
        <v>1</v>
      </c>
      <c r="WU14" s="1"/>
      <c r="WV14" s="1"/>
      <c r="WW14" s="1">
        <v>1</v>
      </c>
      <c r="WX14" s="1"/>
      <c r="WY14" s="1"/>
      <c r="WZ14" s="1">
        <v>1</v>
      </c>
      <c r="XA14" s="1"/>
      <c r="XB14" s="1"/>
      <c r="XC14" s="1">
        <v>1</v>
      </c>
      <c r="XD14" s="1"/>
      <c r="XE14" s="1"/>
      <c r="XF14" s="1">
        <v>1</v>
      </c>
      <c r="XG14" s="1"/>
      <c r="XH14" s="1"/>
      <c r="XI14" s="1">
        <v>1</v>
      </c>
      <c r="XJ14" s="1"/>
      <c r="XK14" s="1"/>
      <c r="XL14" s="1">
        <v>1</v>
      </c>
      <c r="XM14" s="1"/>
      <c r="XN14" s="1"/>
      <c r="XO14" s="1">
        <v>1</v>
      </c>
      <c r="XP14" s="1"/>
      <c r="XQ14" s="1"/>
      <c r="XR14" s="1">
        <v>1</v>
      </c>
      <c r="XS14" s="1"/>
      <c r="XT14" s="1"/>
      <c r="XU14" s="1">
        <v>1</v>
      </c>
      <c r="XV14" s="1"/>
      <c r="XW14" s="1"/>
      <c r="XX14" s="1">
        <v>1</v>
      </c>
      <c r="XY14" s="1"/>
      <c r="XZ14" s="1"/>
      <c r="YA14" s="1">
        <v>1</v>
      </c>
      <c r="YB14" s="1"/>
      <c r="YC14" s="1"/>
      <c r="YD14" s="1">
        <v>1</v>
      </c>
      <c r="YE14" s="1"/>
      <c r="YF14" s="1"/>
      <c r="YG14" s="4">
        <v>1</v>
      </c>
      <c r="YH14" s="4"/>
      <c r="YI14" s="4"/>
      <c r="YJ14" s="4">
        <v>1</v>
      </c>
      <c r="YK14" s="4"/>
      <c r="YL14" s="4"/>
      <c r="YM14" s="1">
        <v>1</v>
      </c>
      <c r="YN14" s="1"/>
      <c r="YO14" s="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1">
        <v>1</v>
      </c>
      <c r="ZC14" s="1"/>
      <c r="ZD14" s="1"/>
      <c r="ZE14" s="1">
        <v>1</v>
      </c>
      <c r="ZF14" s="1"/>
      <c r="ZG14" s="1"/>
      <c r="ZH14" s="1">
        <v>1</v>
      </c>
      <c r="ZI14" s="1"/>
      <c r="ZJ14" s="1"/>
      <c r="ZK14" s="1">
        <v>1</v>
      </c>
      <c r="ZL14" s="1"/>
      <c r="ZM14" s="1"/>
      <c r="ZN14" s="1">
        <v>1</v>
      </c>
      <c r="ZO14" s="1"/>
      <c r="ZP14" s="1"/>
    </row>
    <row r="15" spans="1:692" ht="19.5" thickBot="1" x14ac:dyDescent="0.3">
      <c r="A15" s="2">
        <v>2</v>
      </c>
      <c r="B15" s="113" t="s">
        <v>1143</v>
      </c>
      <c r="C15" s="35">
        <v>1</v>
      </c>
      <c r="D15" s="5"/>
      <c r="E15" s="5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4">
        <v>1</v>
      </c>
      <c r="JK15" s="4"/>
      <c r="JL15" s="4"/>
      <c r="JM15" s="1"/>
      <c r="JN15" s="1">
        <v>1</v>
      </c>
      <c r="JO15" s="1"/>
      <c r="JP15" s="1"/>
      <c r="JQ15" s="1">
        <v>1</v>
      </c>
      <c r="JR15" s="1"/>
      <c r="JS15" s="4">
        <v>1</v>
      </c>
      <c r="JT15" s="4"/>
      <c r="JU15" s="4"/>
      <c r="JV15" s="1"/>
      <c r="JW15" s="1">
        <v>1</v>
      </c>
      <c r="JX15" s="1"/>
      <c r="JY15" s="18">
        <v>1</v>
      </c>
      <c r="JZ15" s="18"/>
      <c r="KA15" s="18"/>
      <c r="KB15" s="18">
        <v>1</v>
      </c>
      <c r="KC15" s="18"/>
      <c r="KD15" s="18"/>
      <c r="KE15" s="18">
        <v>1</v>
      </c>
      <c r="KF15" s="18"/>
      <c r="KG15" s="18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18">
        <v>1</v>
      </c>
      <c r="KR15" s="18"/>
      <c r="KS15" s="18"/>
      <c r="KT15" s="18">
        <v>1</v>
      </c>
      <c r="KU15" s="18"/>
      <c r="KV15" s="18"/>
      <c r="KW15" s="18">
        <v>1</v>
      </c>
      <c r="KX15" s="18"/>
      <c r="KY15" s="18"/>
      <c r="KZ15" s="18">
        <v>1</v>
      </c>
      <c r="LA15" s="18"/>
      <c r="LB15" s="18"/>
      <c r="LC15" s="18">
        <v>1</v>
      </c>
      <c r="LD15" s="4"/>
      <c r="LE15" s="4"/>
      <c r="LF15" s="18">
        <v>1</v>
      </c>
      <c r="LG15" s="18"/>
      <c r="LH15" s="18"/>
      <c r="LI15" s="1"/>
      <c r="LJ15" s="1">
        <v>1</v>
      </c>
      <c r="LK15" s="1"/>
      <c r="LL15" s="18">
        <v>1</v>
      </c>
      <c r="LM15" s="18"/>
      <c r="LN15" s="18"/>
      <c r="LO15" s="18">
        <v>1</v>
      </c>
      <c r="LP15" s="18"/>
      <c r="LQ15" s="18"/>
      <c r="LR15" s="18">
        <v>1</v>
      </c>
      <c r="LS15" s="18"/>
      <c r="LT15" s="18"/>
      <c r="LU15" s="18">
        <v>1</v>
      </c>
      <c r="LV15" s="4"/>
      <c r="LW15" s="4"/>
      <c r="LX15" s="18">
        <v>1</v>
      </c>
      <c r="LY15" s="18"/>
      <c r="LZ15" s="18"/>
      <c r="MA15" s="1"/>
      <c r="MB15" s="1">
        <v>1</v>
      </c>
      <c r="MC15" s="1"/>
      <c r="MD15" s="18">
        <v>1</v>
      </c>
      <c r="ME15" s="18"/>
      <c r="MF15" s="18"/>
      <c r="MG15" s="18">
        <v>1</v>
      </c>
      <c r="MH15" s="18"/>
      <c r="MI15" s="18"/>
      <c r="MJ15" s="1"/>
      <c r="MK15" s="1">
        <v>1</v>
      </c>
      <c r="ML15" s="1"/>
      <c r="MM15" s="1"/>
      <c r="MN15" s="1">
        <v>1</v>
      </c>
      <c r="MO15" s="1"/>
      <c r="MP15" s="18">
        <v>1</v>
      </c>
      <c r="MQ15" s="18"/>
      <c r="MR15" s="18"/>
      <c r="MS15" s="18">
        <v>1</v>
      </c>
      <c r="MT15" s="18"/>
      <c r="MU15" s="18"/>
      <c r="MV15" s="18">
        <v>1</v>
      </c>
      <c r="MW15" s="18"/>
      <c r="MX15" s="18"/>
      <c r="MY15" s="18">
        <v>1</v>
      </c>
      <c r="MZ15" s="18"/>
      <c r="NA15" s="18"/>
      <c r="NB15" s="1"/>
      <c r="NC15" s="1">
        <v>1</v>
      </c>
      <c r="ND15" s="1"/>
      <c r="NE15" s="18">
        <v>1</v>
      </c>
      <c r="NF15" s="18"/>
      <c r="NG15" s="18"/>
      <c r="NH15" s="1"/>
      <c r="NI15" s="1">
        <v>1</v>
      </c>
      <c r="NJ15" s="1"/>
      <c r="NK15" s="18">
        <v>1</v>
      </c>
      <c r="NL15" s="18"/>
      <c r="NM15" s="18"/>
      <c r="NN15" s="18">
        <v>1</v>
      </c>
      <c r="NO15" s="18"/>
      <c r="NP15" s="18"/>
      <c r="NQ15" s="18">
        <v>1</v>
      </c>
      <c r="NR15" s="18"/>
      <c r="NS15" s="18"/>
      <c r="NT15" s="1"/>
      <c r="NU15" s="1">
        <v>1</v>
      </c>
      <c r="NV15" s="1"/>
      <c r="NW15" s="18">
        <v>1</v>
      </c>
      <c r="NX15" s="18"/>
      <c r="NY15" s="18"/>
      <c r="NZ15" s="18">
        <v>1</v>
      </c>
      <c r="OA15" s="18"/>
      <c r="OB15" s="18"/>
      <c r="OC15" s="1"/>
      <c r="OD15" s="1">
        <v>1</v>
      </c>
      <c r="OE15" s="1"/>
      <c r="OF15" s="1"/>
      <c r="OG15" s="1">
        <v>1</v>
      </c>
      <c r="OH15" s="1"/>
      <c r="OI15" s="18">
        <v>1</v>
      </c>
      <c r="OJ15" s="18"/>
      <c r="OK15" s="18"/>
      <c r="OL15" s="18">
        <v>1</v>
      </c>
      <c r="OM15" s="18"/>
      <c r="ON15" s="18"/>
      <c r="OO15" s="18">
        <v>1</v>
      </c>
      <c r="OP15" s="18"/>
      <c r="OQ15" s="18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8">
        <v>1</v>
      </c>
      <c r="PB15" s="18"/>
      <c r="PC15" s="18"/>
      <c r="PD15" s="1"/>
      <c r="PE15" s="1">
        <v>1</v>
      </c>
      <c r="PF15" s="1"/>
      <c r="PG15" s="4">
        <v>1</v>
      </c>
      <c r="PH15" s="4"/>
      <c r="PI15" s="4"/>
      <c r="PJ15" s="1"/>
      <c r="PK15" s="1">
        <v>1</v>
      </c>
      <c r="PL15" s="1"/>
      <c r="PM15" s="1"/>
      <c r="PN15" s="1">
        <v>1</v>
      </c>
      <c r="PO15" s="1"/>
      <c r="PP15" s="4">
        <v>1</v>
      </c>
      <c r="PQ15" s="4"/>
      <c r="PR15" s="4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8">
        <v>1</v>
      </c>
      <c r="RM15" s="18"/>
      <c r="RN15" s="18"/>
      <c r="RO15" s="18">
        <v>1</v>
      </c>
      <c r="RP15" s="18"/>
      <c r="RQ15" s="18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8">
        <v>1</v>
      </c>
      <c r="SB15" s="18"/>
      <c r="SC15" s="18"/>
      <c r="SD15" s="18">
        <v>1</v>
      </c>
      <c r="SE15" s="18"/>
      <c r="SF15" s="18"/>
      <c r="SG15" s="18">
        <v>1</v>
      </c>
      <c r="SH15" s="18"/>
      <c r="SI15" s="18"/>
      <c r="SJ15" s="18">
        <v>1</v>
      </c>
      <c r="SK15" s="18"/>
      <c r="SL15" s="18"/>
      <c r="SM15" s="1"/>
      <c r="SN15" s="1">
        <v>1</v>
      </c>
      <c r="SO15" s="1"/>
      <c r="SP15" s="18">
        <v>1</v>
      </c>
      <c r="SQ15" s="18"/>
      <c r="SR15" s="18"/>
      <c r="SS15" s="1"/>
      <c r="ST15" s="1">
        <v>1</v>
      </c>
      <c r="SU15" s="1"/>
      <c r="SV15" s="18">
        <v>1</v>
      </c>
      <c r="SW15" s="18"/>
      <c r="SX15" s="18"/>
      <c r="SY15" s="18">
        <v>1</v>
      </c>
      <c r="SZ15" s="18"/>
      <c r="TA15" s="18"/>
      <c r="TB15" s="18">
        <v>1</v>
      </c>
      <c r="TC15" s="18"/>
      <c r="TD15" s="18"/>
      <c r="TE15" s="18">
        <v>1</v>
      </c>
      <c r="TF15" s="18"/>
      <c r="TG15" s="18"/>
      <c r="TH15" s="18">
        <v>1</v>
      </c>
      <c r="TI15" s="18"/>
      <c r="TJ15" s="18"/>
      <c r="TK15" s="18">
        <v>1</v>
      </c>
      <c r="TL15" s="18"/>
      <c r="TM15" s="18"/>
      <c r="TN15" s="1"/>
      <c r="TO15" s="1">
        <v>1</v>
      </c>
      <c r="TP15" s="1"/>
      <c r="TQ15" s="1"/>
      <c r="TR15" s="1">
        <v>1</v>
      </c>
      <c r="TS15" s="1"/>
      <c r="TT15" s="4">
        <v>1</v>
      </c>
      <c r="TU15" s="4"/>
      <c r="TV15" s="4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  <c r="VV15" s="1"/>
      <c r="VW15" s="1">
        <v>1</v>
      </c>
      <c r="VX15" s="1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1"/>
      <c r="WI15" s="1">
        <v>1</v>
      </c>
      <c r="WJ15" s="1"/>
      <c r="WK15" s="1"/>
      <c r="WL15" s="1">
        <v>1</v>
      </c>
      <c r="WM15" s="1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1"/>
      <c r="WX15" s="1">
        <v>1</v>
      </c>
      <c r="WY15" s="1"/>
      <c r="WZ15" s="1"/>
      <c r="XA15" s="1">
        <v>1</v>
      </c>
      <c r="XB15" s="1"/>
      <c r="XC15" s="1"/>
      <c r="XD15" s="1">
        <v>1</v>
      </c>
      <c r="XE15" s="1"/>
      <c r="XF15" s="1"/>
      <c r="XG15" s="1">
        <v>1</v>
      </c>
      <c r="XH15" s="1"/>
      <c r="XI15" s="1"/>
      <c r="XJ15" s="1">
        <v>1</v>
      </c>
      <c r="XK15" s="1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4">
        <v>1</v>
      </c>
      <c r="YH15" s="4"/>
      <c r="YI15" s="4"/>
      <c r="YJ15" s="4">
        <v>1</v>
      </c>
      <c r="YK15" s="4"/>
      <c r="YL15" s="4"/>
      <c r="YM15" s="1"/>
      <c r="YN15" s="1">
        <v>1</v>
      </c>
      <c r="YO15" s="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</row>
    <row r="16" spans="1:692" ht="19.5" thickBot="1" x14ac:dyDescent="0.3">
      <c r="A16" s="2">
        <v>3</v>
      </c>
      <c r="B16" s="113" t="s">
        <v>1144</v>
      </c>
      <c r="C16" s="34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1"/>
      <c r="IV16" s="1">
        <v>1</v>
      </c>
      <c r="IW16" s="1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4">
        <v>1</v>
      </c>
      <c r="JK16" s="4"/>
      <c r="JL16" s="4"/>
      <c r="JM16" s="1"/>
      <c r="JN16" s="1">
        <v>1</v>
      </c>
      <c r="JO16" s="1"/>
      <c r="JP16" s="1"/>
      <c r="JQ16" s="1">
        <v>1</v>
      </c>
      <c r="JR16" s="1"/>
      <c r="JS16" s="4"/>
      <c r="JT16" s="4">
        <v>1</v>
      </c>
      <c r="JU16" s="4"/>
      <c r="JV16" s="1"/>
      <c r="JW16" s="1">
        <v>1</v>
      </c>
      <c r="JX16" s="1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1"/>
      <c r="LJ16" s="1">
        <v>1</v>
      </c>
      <c r="LK16" s="1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1"/>
      <c r="MB16" s="1">
        <v>1</v>
      </c>
      <c r="MC16" s="1"/>
      <c r="MD16" s="4"/>
      <c r="ME16" s="4">
        <v>1</v>
      </c>
      <c r="MF16" s="4"/>
      <c r="MG16" s="4"/>
      <c r="MH16" s="4">
        <v>1</v>
      </c>
      <c r="MI16" s="4"/>
      <c r="MJ16" s="1"/>
      <c r="MK16" s="1">
        <v>1</v>
      </c>
      <c r="ML16" s="1"/>
      <c r="MM16" s="1"/>
      <c r="MN16" s="1">
        <v>1</v>
      </c>
      <c r="MO16" s="1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1"/>
      <c r="NC16" s="1">
        <v>1</v>
      </c>
      <c r="ND16" s="1"/>
      <c r="NE16" s="4"/>
      <c r="NF16" s="4">
        <v>1</v>
      </c>
      <c r="NG16" s="4"/>
      <c r="NH16" s="1"/>
      <c r="NI16" s="1">
        <v>1</v>
      </c>
      <c r="NJ16" s="1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1"/>
      <c r="NU16" s="1">
        <v>1</v>
      </c>
      <c r="NV16" s="1"/>
      <c r="NW16" s="4"/>
      <c r="NX16" s="4">
        <v>1</v>
      </c>
      <c r="NY16" s="4"/>
      <c r="NZ16" s="4"/>
      <c r="OA16" s="4">
        <v>1</v>
      </c>
      <c r="OB16" s="4"/>
      <c r="OC16" s="1"/>
      <c r="OD16" s="1">
        <v>1</v>
      </c>
      <c r="OE16" s="1"/>
      <c r="OF16" s="1"/>
      <c r="OG16" s="1">
        <v>1</v>
      </c>
      <c r="OH16" s="1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4"/>
      <c r="PB16" s="4">
        <v>1</v>
      </c>
      <c r="PC16" s="4"/>
      <c r="PD16" s="1"/>
      <c r="PE16" s="1">
        <v>1</v>
      </c>
      <c r="PF16" s="1"/>
      <c r="PG16" s="4"/>
      <c r="PH16" s="4">
        <v>1</v>
      </c>
      <c r="PI16" s="4"/>
      <c r="PJ16" s="1"/>
      <c r="PK16" s="1">
        <v>1</v>
      </c>
      <c r="PL16" s="1"/>
      <c r="PM16" s="1"/>
      <c r="PN16" s="1">
        <v>1</v>
      </c>
      <c r="PO16" s="1"/>
      <c r="PP16" s="4"/>
      <c r="PQ16" s="4">
        <v>1</v>
      </c>
      <c r="PR16" s="4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1"/>
      <c r="QL16" s="1">
        <v>1</v>
      </c>
      <c r="QM16" s="1"/>
      <c r="QN16" s="1"/>
      <c r="QO16" s="1">
        <v>1</v>
      </c>
      <c r="QP16" s="1"/>
      <c r="QQ16" s="1"/>
      <c r="QR16" s="1">
        <v>1</v>
      </c>
      <c r="QS16" s="1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4"/>
      <c r="RM16" s="4">
        <v>1</v>
      </c>
      <c r="RN16" s="4"/>
      <c r="RO16" s="4"/>
      <c r="RP16" s="4">
        <v>1</v>
      </c>
      <c r="RQ16" s="4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1"/>
      <c r="SN16" s="1">
        <v>1</v>
      </c>
      <c r="SO16" s="1"/>
      <c r="SP16" s="4"/>
      <c r="SQ16" s="4">
        <v>1</v>
      </c>
      <c r="SR16" s="4"/>
      <c r="SS16" s="1"/>
      <c r="ST16" s="1">
        <v>1</v>
      </c>
      <c r="SU16" s="1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1"/>
      <c r="TO16" s="1">
        <v>1</v>
      </c>
      <c r="TP16" s="1"/>
      <c r="TQ16" s="1"/>
      <c r="TR16" s="1">
        <v>1</v>
      </c>
      <c r="TS16" s="1"/>
      <c r="TT16" s="4"/>
      <c r="TU16" s="4">
        <v>1</v>
      </c>
      <c r="TV16" s="4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  <c r="VM16" s="1"/>
      <c r="VN16" s="1">
        <v>1</v>
      </c>
      <c r="VO16" s="1"/>
      <c r="VP16" s="1"/>
      <c r="VQ16" s="1">
        <v>1</v>
      </c>
      <c r="VR16" s="1"/>
      <c r="VS16" s="1"/>
      <c r="VT16" s="1">
        <v>1</v>
      </c>
      <c r="VU16" s="1"/>
      <c r="VV16" s="1"/>
      <c r="VW16" s="1">
        <v>1</v>
      </c>
      <c r="VX16" s="1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1"/>
      <c r="WI16" s="1">
        <v>1</v>
      </c>
      <c r="WJ16" s="1"/>
      <c r="WK16" s="1"/>
      <c r="WL16" s="1">
        <v>1</v>
      </c>
      <c r="WM16" s="1"/>
      <c r="WN16" s="1"/>
      <c r="WO16" s="1">
        <v>1</v>
      </c>
      <c r="WP16" s="1"/>
      <c r="WQ16" s="1"/>
      <c r="WR16" s="1">
        <v>1</v>
      </c>
      <c r="WS16" s="1"/>
      <c r="WT16" s="1"/>
      <c r="WU16" s="1">
        <v>1</v>
      </c>
      <c r="WV16" s="1"/>
      <c r="WW16" s="1"/>
      <c r="WX16" s="1">
        <v>1</v>
      </c>
      <c r="WY16" s="1"/>
      <c r="WZ16" s="1"/>
      <c r="XA16" s="1">
        <v>1</v>
      </c>
      <c r="XB16" s="1"/>
      <c r="XC16" s="1"/>
      <c r="XD16" s="1">
        <v>1</v>
      </c>
      <c r="XE16" s="1"/>
      <c r="XF16" s="1"/>
      <c r="XG16" s="1">
        <v>1</v>
      </c>
      <c r="XH16" s="1"/>
      <c r="XI16" s="1"/>
      <c r="XJ16" s="1">
        <v>1</v>
      </c>
      <c r="XK16" s="1"/>
      <c r="XL16" s="1"/>
      <c r="XM16" s="1">
        <v>1</v>
      </c>
      <c r="XN16" s="1"/>
      <c r="XO16" s="1"/>
      <c r="XP16" s="1">
        <v>1</v>
      </c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1"/>
      <c r="YE16" s="1">
        <v>1</v>
      </c>
      <c r="YF16" s="1"/>
      <c r="YG16" s="4"/>
      <c r="YH16" s="4">
        <v>1</v>
      </c>
      <c r="YI16" s="4"/>
      <c r="YJ16" s="4"/>
      <c r="YK16" s="4">
        <v>1</v>
      </c>
      <c r="YL16" s="4"/>
      <c r="YM16" s="1"/>
      <c r="YN16" s="1">
        <v>1</v>
      </c>
      <c r="YO16" s="1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/>
      <c r="ZL16" s="1">
        <v>1</v>
      </c>
      <c r="ZM16" s="1"/>
      <c r="ZN16" s="1"/>
      <c r="ZO16" s="1">
        <v>1</v>
      </c>
      <c r="ZP16" s="1"/>
    </row>
    <row r="17" spans="1:692" ht="19.5" thickBot="1" x14ac:dyDescent="0.3">
      <c r="A17" s="2">
        <v>4</v>
      </c>
      <c r="B17" s="113" t="s">
        <v>1145</v>
      </c>
      <c r="C17" s="35">
        <v>1</v>
      </c>
      <c r="D17" s="5"/>
      <c r="E17" s="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4">
        <v>1</v>
      </c>
      <c r="JK17" s="4"/>
      <c r="JL17" s="4"/>
      <c r="JM17" s="1"/>
      <c r="JN17" s="1">
        <v>1</v>
      </c>
      <c r="JO17" s="1"/>
      <c r="JP17" s="1"/>
      <c r="JQ17" s="1">
        <v>1</v>
      </c>
      <c r="JR17" s="1"/>
      <c r="JS17" s="4">
        <v>1</v>
      </c>
      <c r="JT17" s="4"/>
      <c r="JU17" s="4"/>
      <c r="JV17" s="1"/>
      <c r="JW17" s="1">
        <v>1</v>
      </c>
      <c r="JX17" s="1"/>
      <c r="JY17" s="18">
        <v>1</v>
      </c>
      <c r="JZ17" s="18"/>
      <c r="KA17" s="18"/>
      <c r="KB17" s="18">
        <v>1</v>
      </c>
      <c r="KC17" s="18"/>
      <c r="KD17" s="18"/>
      <c r="KE17" s="18">
        <v>1</v>
      </c>
      <c r="KF17" s="18"/>
      <c r="KG17" s="18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18">
        <v>1</v>
      </c>
      <c r="KR17" s="18"/>
      <c r="KS17" s="18"/>
      <c r="KT17" s="18">
        <v>1</v>
      </c>
      <c r="KU17" s="18"/>
      <c r="KV17" s="18"/>
      <c r="KW17" s="18">
        <v>1</v>
      </c>
      <c r="KX17" s="18"/>
      <c r="KY17" s="18"/>
      <c r="KZ17" s="18">
        <v>1</v>
      </c>
      <c r="LA17" s="18"/>
      <c r="LB17" s="18"/>
      <c r="LC17" s="18">
        <v>1</v>
      </c>
      <c r="LD17" s="4"/>
      <c r="LE17" s="4"/>
      <c r="LF17" s="18">
        <v>1</v>
      </c>
      <c r="LG17" s="18"/>
      <c r="LH17" s="18"/>
      <c r="LI17" s="1"/>
      <c r="LJ17" s="1">
        <v>1</v>
      </c>
      <c r="LK17" s="1"/>
      <c r="LL17" s="18">
        <v>1</v>
      </c>
      <c r="LM17" s="18"/>
      <c r="LN17" s="18"/>
      <c r="LO17" s="18">
        <v>1</v>
      </c>
      <c r="LP17" s="18"/>
      <c r="LQ17" s="18"/>
      <c r="LR17" s="18">
        <v>1</v>
      </c>
      <c r="LS17" s="18"/>
      <c r="LT17" s="18"/>
      <c r="LU17" s="18">
        <v>1</v>
      </c>
      <c r="LV17" s="4"/>
      <c r="LW17" s="4"/>
      <c r="LX17" s="18">
        <v>1</v>
      </c>
      <c r="LY17" s="18"/>
      <c r="LZ17" s="18"/>
      <c r="MA17" s="1"/>
      <c r="MB17" s="1">
        <v>1</v>
      </c>
      <c r="MC17" s="1"/>
      <c r="MD17" s="18">
        <v>1</v>
      </c>
      <c r="ME17" s="18"/>
      <c r="MF17" s="18"/>
      <c r="MG17" s="18">
        <v>1</v>
      </c>
      <c r="MH17" s="18"/>
      <c r="MI17" s="18"/>
      <c r="MJ17" s="1"/>
      <c r="MK17" s="1">
        <v>1</v>
      </c>
      <c r="ML17" s="1"/>
      <c r="MM17" s="1"/>
      <c r="MN17" s="1">
        <v>1</v>
      </c>
      <c r="MO17" s="1"/>
      <c r="MP17" s="18">
        <v>1</v>
      </c>
      <c r="MQ17" s="18"/>
      <c r="MR17" s="18"/>
      <c r="MS17" s="18">
        <v>1</v>
      </c>
      <c r="MT17" s="18"/>
      <c r="MU17" s="18"/>
      <c r="MV17" s="18">
        <v>1</v>
      </c>
      <c r="MW17" s="18"/>
      <c r="MX17" s="18"/>
      <c r="MY17" s="18">
        <v>1</v>
      </c>
      <c r="MZ17" s="18"/>
      <c r="NA17" s="18"/>
      <c r="NB17" s="1"/>
      <c r="NC17" s="1">
        <v>1</v>
      </c>
      <c r="ND17" s="1"/>
      <c r="NE17" s="18">
        <v>1</v>
      </c>
      <c r="NF17" s="18"/>
      <c r="NG17" s="18"/>
      <c r="NH17" s="1"/>
      <c r="NI17" s="1">
        <v>1</v>
      </c>
      <c r="NJ17" s="1"/>
      <c r="NK17" s="18">
        <v>1</v>
      </c>
      <c r="NL17" s="18"/>
      <c r="NM17" s="18"/>
      <c r="NN17" s="18">
        <v>1</v>
      </c>
      <c r="NO17" s="18"/>
      <c r="NP17" s="18"/>
      <c r="NQ17" s="18">
        <v>1</v>
      </c>
      <c r="NR17" s="18"/>
      <c r="NS17" s="18"/>
      <c r="NT17" s="1"/>
      <c r="NU17" s="1">
        <v>1</v>
      </c>
      <c r="NV17" s="1"/>
      <c r="NW17" s="18">
        <v>1</v>
      </c>
      <c r="NX17" s="18"/>
      <c r="NY17" s="18"/>
      <c r="NZ17" s="18">
        <v>1</v>
      </c>
      <c r="OA17" s="18"/>
      <c r="OB17" s="18"/>
      <c r="OC17" s="1"/>
      <c r="OD17" s="1">
        <v>1</v>
      </c>
      <c r="OE17" s="1"/>
      <c r="OF17" s="1"/>
      <c r="OG17" s="1">
        <v>1</v>
      </c>
      <c r="OH17" s="1"/>
      <c r="OI17" s="18">
        <v>1</v>
      </c>
      <c r="OJ17" s="18"/>
      <c r="OK17" s="18"/>
      <c r="OL17" s="18">
        <v>1</v>
      </c>
      <c r="OM17" s="18"/>
      <c r="ON17" s="18"/>
      <c r="OO17" s="18">
        <v>1</v>
      </c>
      <c r="OP17" s="18"/>
      <c r="OQ17" s="18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8">
        <v>1</v>
      </c>
      <c r="PB17" s="18"/>
      <c r="PC17" s="18"/>
      <c r="PD17" s="1"/>
      <c r="PE17" s="1">
        <v>1</v>
      </c>
      <c r="PF17" s="1"/>
      <c r="PG17" s="4">
        <v>1</v>
      </c>
      <c r="PH17" s="4"/>
      <c r="PI17" s="4"/>
      <c r="PJ17" s="1"/>
      <c r="PK17" s="1">
        <v>1</v>
      </c>
      <c r="PL17" s="1"/>
      <c r="PM17" s="1"/>
      <c r="PN17" s="1">
        <v>1</v>
      </c>
      <c r="PO17" s="1"/>
      <c r="PP17" s="4">
        <v>1</v>
      </c>
      <c r="PQ17" s="4"/>
      <c r="PR17" s="4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1"/>
      <c r="QL17" s="1">
        <v>1</v>
      </c>
      <c r="QM17" s="1"/>
      <c r="QN17" s="1"/>
      <c r="QO17" s="1">
        <v>1</v>
      </c>
      <c r="QP17" s="1"/>
      <c r="QQ17" s="1"/>
      <c r="QR17" s="1">
        <v>1</v>
      </c>
      <c r="QS17" s="1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8">
        <v>1</v>
      </c>
      <c r="RM17" s="18"/>
      <c r="RN17" s="18"/>
      <c r="RO17" s="18">
        <v>1</v>
      </c>
      <c r="RP17" s="18"/>
      <c r="RQ17" s="18"/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8">
        <v>1</v>
      </c>
      <c r="SB17" s="18"/>
      <c r="SC17" s="18"/>
      <c r="SD17" s="18">
        <v>1</v>
      </c>
      <c r="SE17" s="18"/>
      <c r="SF17" s="18"/>
      <c r="SG17" s="18">
        <v>1</v>
      </c>
      <c r="SH17" s="18"/>
      <c r="SI17" s="18"/>
      <c r="SJ17" s="18">
        <v>1</v>
      </c>
      <c r="SK17" s="18"/>
      <c r="SL17" s="18"/>
      <c r="SM17" s="1"/>
      <c r="SN17" s="1">
        <v>1</v>
      </c>
      <c r="SO17" s="1"/>
      <c r="SP17" s="18">
        <v>1</v>
      </c>
      <c r="SQ17" s="18"/>
      <c r="SR17" s="18"/>
      <c r="SS17" s="1"/>
      <c r="ST17" s="1">
        <v>1</v>
      </c>
      <c r="SU17" s="1"/>
      <c r="SV17" s="18">
        <v>1</v>
      </c>
      <c r="SW17" s="18"/>
      <c r="SX17" s="18"/>
      <c r="SY17" s="18">
        <v>1</v>
      </c>
      <c r="SZ17" s="18"/>
      <c r="TA17" s="18"/>
      <c r="TB17" s="18">
        <v>1</v>
      </c>
      <c r="TC17" s="18"/>
      <c r="TD17" s="18"/>
      <c r="TE17" s="18">
        <v>1</v>
      </c>
      <c r="TF17" s="18"/>
      <c r="TG17" s="18"/>
      <c r="TH17" s="18">
        <v>1</v>
      </c>
      <c r="TI17" s="18"/>
      <c r="TJ17" s="18"/>
      <c r="TK17" s="18">
        <v>1</v>
      </c>
      <c r="TL17" s="18"/>
      <c r="TM17" s="18"/>
      <c r="TN17" s="1"/>
      <c r="TO17" s="1">
        <v>1</v>
      </c>
      <c r="TP17" s="1"/>
      <c r="TQ17" s="1"/>
      <c r="TR17" s="1">
        <v>1</v>
      </c>
      <c r="TS17" s="1"/>
      <c r="TT17" s="4">
        <v>1</v>
      </c>
      <c r="TU17" s="4"/>
      <c r="TV17" s="4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  <c r="VM17" s="1"/>
      <c r="VN17" s="1">
        <v>1</v>
      </c>
      <c r="VO17" s="1"/>
      <c r="VP17" s="1"/>
      <c r="VQ17" s="1">
        <v>1</v>
      </c>
      <c r="VR17" s="1"/>
      <c r="VS17" s="1"/>
      <c r="VT17" s="1">
        <v>1</v>
      </c>
      <c r="VU17" s="1"/>
      <c r="VV17" s="1"/>
      <c r="VW17" s="1">
        <v>1</v>
      </c>
      <c r="VX17" s="1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1"/>
      <c r="WI17" s="1">
        <v>1</v>
      </c>
      <c r="WJ17" s="1"/>
      <c r="WK17" s="1"/>
      <c r="WL17" s="1">
        <v>1</v>
      </c>
      <c r="WM17" s="1"/>
      <c r="WN17" s="1"/>
      <c r="WO17" s="1">
        <v>1</v>
      </c>
      <c r="WP17" s="1"/>
      <c r="WQ17" s="1"/>
      <c r="WR17" s="1">
        <v>1</v>
      </c>
      <c r="WS17" s="1"/>
      <c r="WT17" s="1"/>
      <c r="WU17" s="1">
        <v>1</v>
      </c>
      <c r="WV17" s="1"/>
      <c r="WW17" s="1"/>
      <c r="WX17" s="1">
        <v>1</v>
      </c>
      <c r="WY17" s="1"/>
      <c r="WZ17" s="1"/>
      <c r="XA17" s="1">
        <v>1</v>
      </c>
      <c r="XB17" s="1"/>
      <c r="XC17" s="1"/>
      <c r="XD17" s="1">
        <v>1</v>
      </c>
      <c r="XE17" s="1"/>
      <c r="XF17" s="1"/>
      <c r="XG17" s="1">
        <v>1</v>
      </c>
      <c r="XH17" s="1"/>
      <c r="XI17" s="1"/>
      <c r="XJ17" s="1">
        <v>1</v>
      </c>
      <c r="XK17" s="1"/>
      <c r="XL17" s="1"/>
      <c r="XM17" s="1">
        <v>1</v>
      </c>
      <c r="XN17" s="1"/>
      <c r="XO17" s="1"/>
      <c r="XP17" s="1">
        <v>1</v>
      </c>
      <c r="XQ17" s="1"/>
      <c r="XR17" s="1"/>
      <c r="XS17" s="1">
        <v>1</v>
      </c>
      <c r="XT17" s="1"/>
      <c r="XU17" s="1"/>
      <c r="XV17" s="1">
        <v>1</v>
      </c>
      <c r="XW17" s="1"/>
      <c r="XX17" s="1"/>
      <c r="XY17" s="1">
        <v>1</v>
      </c>
      <c r="XZ17" s="1"/>
      <c r="YA17" s="1"/>
      <c r="YB17" s="1">
        <v>1</v>
      </c>
      <c r="YC17" s="1"/>
      <c r="YD17" s="1"/>
      <c r="YE17" s="1">
        <v>1</v>
      </c>
      <c r="YF17" s="1"/>
      <c r="YG17" s="4">
        <v>1</v>
      </c>
      <c r="YH17" s="4"/>
      <c r="YI17" s="4"/>
      <c r="YJ17" s="4">
        <v>1</v>
      </c>
      <c r="YK17" s="4"/>
      <c r="YL17" s="4"/>
      <c r="YM17" s="1"/>
      <c r="YN17" s="1">
        <v>1</v>
      </c>
      <c r="YO17" s="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1"/>
      <c r="ZC17" s="1">
        <v>1</v>
      </c>
      <c r="ZD17" s="1"/>
      <c r="ZE17" s="1"/>
      <c r="ZF17" s="1">
        <v>1</v>
      </c>
      <c r="ZG17" s="1"/>
      <c r="ZH17" s="1"/>
      <c r="ZI17" s="1">
        <v>1</v>
      </c>
      <c r="ZJ17" s="1"/>
      <c r="ZK17" s="1"/>
      <c r="ZL17" s="1">
        <v>1</v>
      </c>
      <c r="ZM17" s="1"/>
      <c r="ZN17" s="1"/>
      <c r="ZO17" s="1">
        <v>1</v>
      </c>
      <c r="ZP17" s="1"/>
    </row>
    <row r="18" spans="1:692" ht="19.5" thickBot="1" x14ac:dyDescent="0.3">
      <c r="A18" s="2">
        <v>5</v>
      </c>
      <c r="B18" s="113" t="s">
        <v>1146</v>
      </c>
      <c r="C18" s="3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>
        <v>1</v>
      </c>
      <c r="GQ18" s="1"/>
      <c r="GR18" s="1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4">
        <v>1</v>
      </c>
      <c r="JK18" s="4"/>
      <c r="JL18" s="4"/>
      <c r="JM18" s="1">
        <v>1</v>
      </c>
      <c r="JN18" s="1"/>
      <c r="JO18" s="1"/>
      <c r="JP18" s="1">
        <v>1</v>
      </c>
      <c r="JQ18" s="1"/>
      <c r="JR18" s="1"/>
      <c r="JS18" s="4">
        <v>1</v>
      </c>
      <c r="JT18" s="4"/>
      <c r="JU18" s="4"/>
      <c r="JV18" s="1">
        <v>1</v>
      </c>
      <c r="JW18" s="1"/>
      <c r="JX18" s="1"/>
      <c r="JY18" s="18">
        <v>1</v>
      </c>
      <c r="JZ18" s="18"/>
      <c r="KA18" s="18"/>
      <c r="KB18" s="18">
        <v>1</v>
      </c>
      <c r="KC18" s="18"/>
      <c r="KD18" s="18"/>
      <c r="KE18" s="18">
        <v>1</v>
      </c>
      <c r="KF18" s="18"/>
      <c r="KG18" s="18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18">
        <v>1</v>
      </c>
      <c r="KR18" s="18"/>
      <c r="KS18" s="18"/>
      <c r="KT18" s="18">
        <v>1</v>
      </c>
      <c r="KU18" s="18"/>
      <c r="KV18" s="18"/>
      <c r="KW18" s="18">
        <v>1</v>
      </c>
      <c r="KX18" s="18"/>
      <c r="KY18" s="18"/>
      <c r="KZ18" s="18">
        <v>1</v>
      </c>
      <c r="LA18" s="18"/>
      <c r="LB18" s="18"/>
      <c r="LC18" s="18">
        <v>1</v>
      </c>
      <c r="LD18" s="4"/>
      <c r="LE18" s="4"/>
      <c r="LF18" s="18">
        <v>1</v>
      </c>
      <c r="LG18" s="18"/>
      <c r="LH18" s="18"/>
      <c r="LI18" s="1">
        <v>1</v>
      </c>
      <c r="LJ18" s="1"/>
      <c r="LK18" s="1"/>
      <c r="LL18" s="18">
        <v>1</v>
      </c>
      <c r="LM18" s="18"/>
      <c r="LN18" s="18"/>
      <c r="LO18" s="18">
        <v>1</v>
      </c>
      <c r="LP18" s="18"/>
      <c r="LQ18" s="18"/>
      <c r="LR18" s="18">
        <v>1</v>
      </c>
      <c r="LS18" s="18"/>
      <c r="LT18" s="18"/>
      <c r="LU18" s="18">
        <v>1</v>
      </c>
      <c r="LV18" s="4"/>
      <c r="LW18" s="4"/>
      <c r="LX18" s="18">
        <v>1</v>
      </c>
      <c r="LY18" s="18"/>
      <c r="LZ18" s="18"/>
      <c r="MA18" s="1">
        <v>1</v>
      </c>
      <c r="MB18" s="1"/>
      <c r="MC18" s="1"/>
      <c r="MD18" s="18">
        <v>1</v>
      </c>
      <c r="ME18" s="18"/>
      <c r="MF18" s="18"/>
      <c r="MG18" s="18">
        <v>1</v>
      </c>
      <c r="MH18" s="18"/>
      <c r="MI18" s="18"/>
      <c r="MJ18" s="1">
        <v>1</v>
      </c>
      <c r="MK18" s="1"/>
      <c r="ML18" s="1"/>
      <c r="MM18" s="1">
        <v>1</v>
      </c>
      <c r="MN18" s="1"/>
      <c r="MO18" s="1"/>
      <c r="MP18" s="18">
        <v>1</v>
      </c>
      <c r="MQ18" s="18"/>
      <c r="MR18" s="18"/>
      <c r="MS18" s="18">
        <v>1</v>
      </c>
      <c r="MT18" s="18"/>
      <c r="MU18" s="18"/>
      <c r="MV18" s="18">
        <v>1</v>
      </c>
      <c r="MW18" s="18"/>
      <c r="MX18" s="18"/>
      <c r="MY18" s="18">
        <v>1</v>
      </c>
      <c r="MZ18" s="18"/>
      <c r="NA18" s="18"/>
      <c r="NB18" s="1">
        <v>1</v>
      </c>
      <c r="NC18" s="1"/>
      <c r="ND18" s="1"/>
      <c r="NE18" s="18">
        <v>1</v>
      </c>
      <c r="NF18" s="18"/>
      <c r="NG18" s="18"/>
      <c r="NH18" s="1">
        <v>1</v>
      </c>
      <c r="NI18" s="1"/>
      <c r="NJ18" s="1"/>
      <c r="NK18" s="18">
        <v>1</v>
      </c>
      <c r="NL18" s="18"/>
      <c r="NM18" s="18"/>
      <c r="NN18" s="18">
        <v>1</v>
      </c>
      <c r="NO18" s="18"/>
      <c r="NP18" s="18"/>
      <c r="NQ18" s="18">
        <v>1</v>
      </c>
      <c r="NR18" s="18"/>
      <c r="NS18" s="18"/>
      <c r="NT18" s="1">
        <v>1</v>
      </c>
      <c r="NU18" s="1"/>
      <c r="NV18" s="1"/>
      <c r="NW18" s="18">
        <v>1</v>
      </c>
      <c r="NX18" s="18"/>
      <c r="NY18" s="18"/>
      <c r="NZ18" s="18">
        <v>1</v>
      </c>
      <c r="OA18" s="18"/>
      <c r="OB18" s="18"/>
      <c r="OC18" s="1">
        <v>1</v>
      </c>
      <c r="OD18" s="1"/>
      <c r="OE18" s="1"/>
      <c r="OF18" s="1">
        <v>1</v>
      </c>
      <c r="OG18" s="1"/>
      <c r="OH18" s="1"/>
      <c r="OI18" s="18">
        <v>1</v>
      </c>
      <c r="OJ18" s="18"/>
      <c r="OK18" s="18"/>
      <c r="OL18" s="18">
        <v>1</v>
      </c>
      <c r="OM18" s="18"/>
      <c r="ON18" s="18"/>
      <c r="OO18" s="18">
        <v>1</v>
      </c>
      <c r="OP18" s="18"/>
      <c r="OQ18" s="18"/>
      <c r="OR18" s="1">
        <v>1</v>
      </c>
      <c r="OS18" s="1"/>
      <c r="OT18" s="1"/>
      <c r="OU18" s="1">
        <v>1</v>
      </c>
      <c r="OV18" s="1"/>
      <c r="OW18" s="1"/>
      <c r="OX18" s="1">
        <v>1</v>
      </c>
      <c r="OY18" s="1"/>
      <c r="OZ18" s="1"/>
      <c r="PA18" s="18">
        <v>1</v>
      </c>
      <c r="PB18" s="18"/>
      <c r="PC18" s="18"/>
      <c r="PD18" s="1">
        <v>1</v>
      </c>
      <c r="PE18" s="1"/>
      <c r="PF18" s="1"/>
      <c r="PG18" s="4">
        <v>1</v>
      </c>
      <c r="PH18" s="4"/>
      <c r="PI18" s="4"/>
      <c r="PJ18" s="1">
        <v>1</v>
      </c>
      <c r="PK18" s="1"/>
      <c r="PL18" s="1"/>
      <c r="PM18" s="1">
        <v>1</v>
      </c>
      <c r="PN18" s="1"/>
      <c r="PO18" s="1"/>
      <c r="PP18" s="4">
        <v>1</v>
      </c>
      <c r="PQ18" s="4"/>
      <c r="PR18" s="4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1">
        <v>1</v>
      </c>
      <c r="QL18" s="1"/>
      <c r="QM18" s="1"/>
      <c r="QN18" s="1">
        <v>1</v>
      </c>
      <c r="QO18" s="1"/>
      <c r="QP18" s="1"/>
      <c r="QQ18" s="1">
        <v>1</v>
      </c>
      <c r="QR18" s="1"/>
      <c r="QS18" s="1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8">
        <v>1</v>
      </c>
      <c r="RM18" s="18"/>
      <c r="RN18" s="18"/>
      <c r="RO18" s="18">
        <v>1</v>
      </c>
      <c r="RP18" s="18"/>
      <c r="RQ18" s="18"/>
      <c r="RR18" s="1">
        <v>1</v>
      </c>
      <c r="RS18" s="1"/>
      <c r="RT18" s="1"/>
      <c r="RU18" s="1">
        <v>1</v>
      </c>
      <c r="RV18" s="1"/>
      <c r="RW18" s="1"/>
      <c r="RX18" s="1">
        <v>1</v>
      </c>
      <c r="RY18" s="1"/>
      <c r="RZ18" s="1"/>
      <c r="SA18" s="18">
        <v>1</v>
      </c>
      <c r="SB18" s="18"/>
      <c r="SC18" s="18"/>
      <c r="SD18" s="18">
        <v>1</v>
      </c>
      <c r="SE18" s="18"/>
      <c r="SF18" s="18"/>
      <c r="SG18" s="18">
        <v>1</v>
      </c>
      <c r="SH18" s="18"/>
      <c r="SI18" s="18"/>
      <c r="SJ18" s="18">
        <v>1</v>
      </c>
      <c r="SK18" s="18"/>
      <c r="SL18" s="18"/>
      <c r="SM18" s="1">
        <v>1</v>
      </c>
      <c r="SN18" s="1"/>
      <c r="SO18" s="1"/>
      <c r="SP18" s="18">
        <v>1</v>
      </c>
      <c r="SQ18" s="18"/>
      <c r="SR18" s="18"/>
      <c r="SS18" s="1">
        <v>1</v>
      </c>
      <c r="ST18" s="1"/>
      <c r="SU18" s="1"/>
      <c r="SV18" s="18">
        <v>1</v>
      </c>
      <c r="SW18" s="18"/>
      <c r="SX18" s="18"/>
      <c r="SY18" s="18">
        <v>1</v>
      </c>
      <c r="SZ18" s="18"/>
      <c r="TA18" s="18"/>
      <c r="TB18" s="18">
        <v>1</v>
      </c>
      <c r="TC18" s="18"/>
      <c r="TD18" s="18"/>
      <c r="TE18" s="18">
        <v>1</v>
      </c>
      <c r="TF18" s="18"/>
      <c r="TG18" s="18"/>
      <c r="TH18" s="18">
        <v>1</v>
      </c>
      <c r="TI18" s="18"/>
      <c r="TJ18" s="18"/>
      <c r="TK18" s="18">
        <v>1</v>
      </c>
      <c r="TL18" s="18"/>
      <c r="TM18" s="18"/>
      <c r="TN18" s="1">
        <v>1</v>
      </c>
      <c r="TO18" s="1"/>
      <c r="TP18" s="1"/>
      <c r="TQ18" s="1">
        <v>1</v>
      </c>
      <c r="TR18" s="1"/>
      <c r="TS18" s="1"/>
      <c r="TT18" s="4">
        <v>1</v>
      </c>
      <c r="TU18" s="4"/>
      <c r="TV18" s="4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1">
        <v>1</v>
      </c>
      <c r="UY18" s="1"/>
      <c r="UZ18" s="1"/>
      <c r="VA18" s="1">
        <v>1</v>
      </c>
      <c r="VB18" s="1"/>
      <c r="VC18" s="1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  <c r="VM18" s="1">
        <v>1</v>
      </c>
      <c r="VN18" s="1"/>
      <c r="VO18" s="1"/>
      <c r="VP18" s="1">
        <v>1</v>
      </c>
      <c r="VQ18" s="1"/>
      <c r="VR18" s="1"/>
      <c r="VS18" s="1">
        <v>1</v>
      </c>
      <c r="VT18" s="1"/>
      <c r="VU18" s="1"/>
      <c r="VV18" s="1">
        <v>1</v>
      </c>
      <c r="VW18" s="1"/>
      <c r="VX18" s="1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1">
        <v>1</v>
      </c>
      <c r="WI18" s="1"/>
      <c r="WJ18" s="1"/>
      <c r="WK18" s="1">
        <v>1</v>
      </c>
      <c r="WL18" s="1"/>
      <c r="WM18" s="1"/>
      <c r="WN18" s="1">
        <v>1</v>
      </c>
      <c r="WO18" s="1"/>
      <c r="WP18" s="1"/>
      <c r="WQ18" s="1">
        <v>1</v>
      </c>
      <c r="WR18" s="1"/>
      <c r="WS18" s="1"/>
      <c r="WT18" s="1">
        <v>1</v>
      </c>
      <c r="WU18" s="1"/>
      <c r="WV18" s="1"/>
      <c r="WW18" s="1">
        <v>1</v>
      </c>
      <c r="WX18" s="1"/>
      <c r="WY18" s="1"/>
      <c r="WZ18" s="1">
        <v>1</v>
      </c>
      <c r="XA18" s="1"/>
      <c r="XB18" s="1"/>
      <c r="XC18" s="1">
        <v>1</v>
      </c>
      <c r="XD18" s="1"/>
      <c r="XE18" s="1"/>
      <c r="XF18" s="1">
        <v>1</v>
      </c>
      <c r="XG18" s="1"/>
      <c r="XH18" s="1"/>
      <c r="XI18" s="1">
        <v>1</v>
      </c>
      <c r="XJ18" s="1"/>
      <c r="XK18" s="1"/>
      <c r="XL18" s="1">
        <v>1</v>
      </c>
      <c r="XM18" s="1"/>
      <c r="XN18" s="1"/>
      <c r="XO18" s="1">
        <v>1</v>
      </c>
      <c r="XP18" s="1"/>
      <c r="XQ18" s="1"/>
      <c r="XR18" s="1">
        <v>1</v>
      </c>
      <c r="XS18" s="1"/>
      <c r="XT18" s="1"/>
      <c r="XU18" s="1">
        <v>1</v>
      </c>
      <c r="XV18" s="1"/>
      <c r="XW18" s="1"/>
      <c r="XX18" s="1">
        <v>1</v>
      </c>
      <c r="XY18" s="1"/>
      <c r="XZ18" s="1"/>
      <c r="YA18" s="1">
        <v>1</v>
      </c>
      <c r="YB18" s="1"/>
      <c r="YC18" s="1"/>
      <c r="YD18" s="1">
        <v>1</v>
      </c>
      <c r="YE18" s="1"/>
      <c r="YF18" s="1"/>
      <c r="YG18" s="4">
        <v>1</v>
      </c>
      <c r="YH18" s="4"/>
      <c r="YI18" s="4"/>
      <c r="YJ18" s="4">
        <v>1</v>
      </c>
      <c r="YK18" s="4"/>
      <c r="YL18" s="4"/>
      <c r="YM18" s="1">
        <v>1</v>
      </c>
      <c r="YN18" s="1"/>
      <c r="YO18" s="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1">
        <v>1</v>
      </c>
      <c r="ZC18" s="1"/>
      <c r="ZD18" s="1"/>
      <c r="ZE18" s="1">
        <v>1</v>
      </c>
      <c r="ZF18" s="1"/>
      <c r="ZG18" s="1"/>
      <c r="ZH18" s="1">
        <v>1</v>
      </c>
      <c r="ZI18" s="1"/>
      <c r="ZJ18" s="1"/>
      <c r="ZK18" s="1">
        <v>1</v>
      </c>
      <c r="ZL18" s="1"/>
      <c r="ZM18" s="1"/>
      <c r="ZN18" s="1">
        <v>1</v>
      </c>
      <c r="ZO18" s="1"/>
      <c r="ZP18" s="1"/>
    </row>
    <row r="19" spans="1:692" ht="19.5" thickBot="1" x14ac:dyDescent="0.3">
      <c r="A19" s="2">
        <v>6</v>
      </c>
      <c r="B19" s="113" t="s">
        <v>1147</v>
      </c>
      <c r="C19" s="3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4">
        <v>1</v>
      </c>
      <c r="JK19" s="4"/>
      <c r="JL19" s="4"/>
      <c r="JM19" s="1">
        <v>1</v>
      </c>
      <c r="JN19" s="1"/>
      <c r="JO19" s="1"/>
      <c r="JP19" s="1">
        <v>1</v>
      </c>
      <c r="JQ19" s="1"/>
      <c r="JR19" s="1"/>
      <c r="JS19" s="4">
        <v>1</v>
      </c>
      <c r="JT19" s="4"/>
      <c r="JU19" s="4"/>
      <c r="JV19" s="1">
        <v>1</v>
      </c>
      <c r="JW19" s="1"/>
      <c r="JX19" s="1"/>
      <c r="JY19" s="18">
        <v>1</v>
      </c>
      <c r="JZ19" s="18"/>
      <c r="KA19" s="18"/>
      <c r="KB19" s="18">
        <v>1</v>
      </c>
      <c r="KC19" s="18"/>
      <c r="KD19" s="18"/>
      <c r="KE19" s="18">
        <v>1</v>
      </c>
      <c r="KF19" s="18"/>
      <c r="KG19" s="18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18">
        <v>1</v>
      </c>
      <c r="KR19" s="18"/>
      <c r="KS19" s="18"/>
      <c r="KT19" s="18">
        <v>1</v>
      </c>
      <c r="KU19" s="18"/>
      <c r="KV19" s="18"/>
      <c r="KW19" s="18">
        <v>1</v>
      </c>
      <c r="KX19" s="18"/>
      <c r="KY19" s="18"/>
      <c r="KZ19" s="18">
        <v>1</v>
      </c>
      <c r="LA19" s="18"/>
      <c r="LB19" s="18"/>
      <c r="LC19" s="18">
        <v>1</v>
      </c>
      <c r="LD19" s="4"/>
      <c r="LE19" s="4"/>
      <c r="LF19" s="18">
        <v>1</v>
      </c>
      <c r="LG19" s="18"/>
      <c r="LH19" s="18"/>
      <c r="LI19" s="1">
        <v>1</v>
      </c>
      <c r="LJ19" s="1"/>
      <c r="LK19" s="1"/>
      <c r="LL19" s="18">
        <v>1</v>
      </c>
      <c r="LM19" s="18"/>
      <c r="LN19" s="18"/>
      <c r="LO19" s="18">
        <v>1</v>
      </c>
      <c r="LP19" s="18"/>
      <c r="LQ19" s="18"/>
      <c r="LR19" s="18">
        <v>1</v>
      </c>
      <c r="LS19" s="18"/>
      <c r="LT19" s="18"/>
      <c r="LU19" s="18">
        <v>1</v>
      </c>
      <c r="LV19" s="4"/>
      <c r="LW19" s="4"/>
      <c r="LX19" s="18">
        <v>1</v>
      </c>
      <c r="LY19" s="18"/>
      <c r="LZ19" s="18"/>
      <c r="MA19" s="1">
        <v>1</v>
      </c>
      <c r="MB19" s="1"/>
      <c r="MC19" s="1"/>
      <c r="MD19" s="18">
        <v>1</v>
      </c>
      <c r="ME19" s="18"/>
      <c r="MF19" s="18"/>
      <c r="MG19" s="18">
        <v>1</v>
      </c>
      <c r="MH19" s="18"/>
      <c r="MI19" s="18"/>
      <c r="MJ19" s="1">
        <v>1</v>
      </c>
      <c r="MK19" s="1"/>
      <c r="ML19" s="1"/>
      <c r="MM19" s="1">
        <v>1</v>
      </c>
      <c r="MN19" s="1"/>
      <c r="MO19" s="1"/>
      <c r="MP19" s="18">
        <v>1</v>
      </c>
      <c r="MQ19" s="18"/>
      <c r="MR19" s="18"/>
      <c r="MS19" s="18">
        <v>1</v>
      </c>
      <c r="MT19" s="18"/>
      <c r="MU19" s="18"/>
      <c r="MV19" s="18">
        <v>1</v>
      </c>
      <c r="MW19" s="18"/>
      <c r="MX19" s="18"/>
      <c r="MY19" s="18">
        <v>1</v>
      </c>
      <c r="MZ19" s="18"/>
      <c r="NA19" s="18"/>
      <c r="NB19" s="1">
        <v>1</v>
      </c>
      <c r="NC19" s="1"/>
      <c r="ND19" s="1"/>
      <c r="NE19" s="18">
        <v>1</v>
      </c>
      <c r="NF19" s="18"/>
      <c r="NG19" s="18"/>
      <c r="NH19" s="1">
        <v>1</v>
      </c>
      <c r="NI19" s="1"/>
      <c r="NJ19" s="1"/>
      <c r="NK19" s="18">
        <v>1</v>
      </c>
      <c r="NL19" s="18"/>
      <c r="NM19" s="18"/>
      <c r="NN19" s="18">
        <v>1</v>
      </c>
      <c r="NO19" s="18"/>
      <c r="NP19" s="18"/>
      <c r="NQ19" s="18">
        <v>1</v>
      </c>
      <c r="NR19" s="18"/>
      <c r="NS19" s="18"/>
      <c r="NT19" s="1">
        <v>1</v>
      </c>
      <c r="NU19" s="1"/>
      <c r="NV19" s="1"/>
      <c r="NW19" s="18">
        <v>1</v>
      </c>
      <c r="NX19" s="18"/>
      <c r="NY19" s="18"/>
      <c r="NZ19" s="18">
        <v>1</v>
      </c>
      <c r="OA19" s="18"/>
      <c r="OB19" s="18"/>
      <c r="OC19" s="1">
        <v>1</v>
      </c>
      <c r="OD19" s="1"/>
      <c r="OE19" s="1"/>
      <c r="OF19" s="1">
        <v>1</v>
      </c>
      <c r="OG19" s="1"/>
      <c r="OH19" s="1"/>
      <c r="OI19" s="18">
        <v>1</v>
      </c>
      <c r="OJ19" s="18"/>
      <c r="OK19" s="18"/>
      <c r="OL19" s="18">
        <v>1</v>
      </c>
      <c r="OM19" s="18"/>
      <c r="ON19" s="18"/>
      <c r="OO19" s="18">
        <v>1</v>
      </c>
      <c r="OP19" s="18"/>
      <c r="OQ19" s="18"/>
      <c r="OR19" s="1">
        <v>1</v>
      </c>
      <c r="OS19" s="1"/>
      <c r="OT19" s="1"/>
      <c r="OU19" s="1">
        <v>1</v>
      </c>
      <c r="OV19" s="1"/>
      <c r="OW19" s="1"/>
      <c r="OX19" s="1">
        <v>1</v>
      </c>
      <c r="OY19" s="1"/>
      <c r="OZ19" s="1"/>
      <c r="PA19" s="18">
        <v>1</v>
      </c>
      <c r="PB19" s="18"/>
      <c r="PC19" s="18"/>
      <c r="PD19" s="1">
        <v>1</v>
      </c>
      <c r="PE19" s="1"/>
      <c r="PF19" s="1"/>
      <c r="PG19" s="4">
        <v>1</v>
      </c>
      <c r="PH19" s="4"/>
      <c r="PI19" s="4"/>
      <c r="PJ19" s="1">
        <v>1</v>
      </c>
      <c r="PK19" s="1"/>
      <c r="PL19" s="1"/>
      <c r="PM19" s="1">
        <v>1</v>
      </c>
      <c r="PN19" s="1"/>
      <c r="PO19" s="1"/>
      <c r="PP19" s="4">
        <v>1</v>
      </c>
      <c r="PQ19" s="4"/>
      <c r="PR19" s="4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8">
        <v>1</v>
      </c>
      <c r="RM19" s="18"/>
      <c r="RN19" s="18"/>
      <c r="RO19" s="18">
        <v>1</v>
      </c>
      <c r="RP19" s="18"/>
      <c r="RQ19" s="18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8">
        <v>1</v>
      </c>
      <c r="SB19" s="18"/>
      <c r="SC19" s="18"/>
      <c r="SD19" s="18">
        <v>1</v>
      </c>
      <c r="SE19" s="18"/>
      <c r="SF19" s="18"/>
      <c r="SG19" s="18">
        <v>1</v>
      </c>
      <c r="SH19" s="18"/>
      <c r="SI19" s="18"/>
      <c r="SJ19" s="18">
        <v>1</v>
      </c>
      <c r="SK19" s="18"/>
      <c r="SL19" s="18"/>
      <c r="SM19" s="1">
        <v>1</v>
      </c>
      <c r="SN19" s="1"/>
      <c r="SO19" s="1"/>
      <c r="SP19" s="18">
        <v>1</v>
      </c>
      <c r="SQ19" s="18"/>
      <c r="SR19" s="18"/>
      <c r="SS19" s="1">
        <v>1</v>
      </c>
      <c r="ST19" s="1"/>
      <c r="SU19" s="1"/>
      <c r="SV19" s="18">
        <v>1</v>
      </c>
      <c r="SW19" s="18"/>
      <c r="SX19" s="18"/>
      <c r="SY19" s="18">
        <v>1</v>
      </c>
      <c r="SZ19" s="18"/>
      <c r="TA19" s="18"/>
      <c r="TB19" s="18">
        <v>1</v>
      </c>
      <c r="TC19" s="18"/>
      <c r="TD19" s="18"/>
      <c r="TE19" s="18">
        <v>1</v>
      </c>
      <c r="TF19" s="18"/>
      <c r="TG19" s="18"/>
      <c r="TH19" s="18">
        <v>1</v>
      </c>
      <c r="TI19" s="18"/>
      <c r="TJ19" s="18"/>
      <c r="TK19" s="18">
        <v>1</v>
      </c>
      <c r="TL19" s="18"/>
      <c r="TM19" s="18"/>
      <c r="TN19" s="1">
        <v>1</v>
      </c>
      <c r="TO19" s="1"/>
      <c r="TP19" s="1"/>
      <c r="TQ19" s="1">
        <v>1</v>
      </c>
      <c r="TR19" s="1"/>
      <c r="TS19" s="1"/>
      <c r="TT19" s="4">
        <v>1</v>
      </c>
      <c r="TU19" s="4"/>
      <c r="TV19" s="4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1">
        <v>1</v>
      </c>
      <c r="UY19" s="1"/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>
        <v>1</v>
      </c>
      <c r="VN19" s="1"/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>
        <v>1</v>
      </c>
      <c r="WU19" s="1"/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>
        <v>1</v>
      </c>
      <c r="XG19" s="1"/>
      <c r="XH19" s="1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>
        <v>1</v>
      </c>
      <c r="XV19" s="1"/>
      <c r="XW19" s="1"/>
      <c r="XX19" s="1">
        <v>1</v>
      </c>
      <c r="XY19" s="1"/>
      <c r="XZ19" s="1"/>
      <c r="YA19" s="1">
        <v>1</v>
      </c>
      <c r="YB19" s="1"/>
      <c r="YC19" s="1"/>
      <c r="YD19" s="1">
        <v>1</v>
      </c>
      <c r="YE19" s="1"/>
      <c r="YF19" s="1"/>
      <c r="YG19" s="4">
        <v>1</v>
      </c>
      <c r="YH19" s="4"/>
      <c r="YI19" s="4"/>
      <c r="YJ19" s="4">
        <v>1</v>
      </c>
      <c r="YK19" s="4"/>
      <c r="YL19" s="4"/>
      <c r="YM19" s="1">
        <v>1</v>
      </c>
      <c r="YN19" s="1"/>
      <c r="YO19" s="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1">
        <v>1</v>
      </c>
      <c r="ZC19" s="1"/>
      <c r="ZD19" s="1"/>
      <c r="ZE19" s="1">
        <v>1</v>
      </c>
      <c r="ZF19" s="1"/>
      <c r="ZG19" s="1"/>
      <c r="ZH19" s="1">
        <v>1</v>
      </c>
      <c r="ZI19" s="1"/>
      <c r="ZJ19" s="1"/>
      <c r="ZK19" s="1">
        <v>1</v>
      </c>
      <c r="ZL19" s="1"/>
      <c r="ZM19" s="1"/>
      <c r="ZN19" s="1">
        <v>1</v>
      </c>
      <c r="ZO19" s="1"/>
      <c r="ZP19" s="1"/>
    </row>
    <row r="20" spans="1:692" ht="19.5" thickBot="1" x14ac:dyDescent="0.3">
      <c r="A20" s="2">
        <v>7</v>
      </c>
      <c r="B20" s="113" t="s">
        <v>1148</v>
      </c>
      <c r="C20" s="34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4"/>
      <c r="JK20" s="4">
        <v>1</v>
      </c>
      <c r="JL20" s="4"/>
      <c r="JM20" s="1"/>
      <c r="JN20" s="1">
        <v>1</v>
      </c>
      <c r="JO20" s="1"/>
      <c r="JP20" s="1"/>
      <c r="JQ20" s="1">
        <v>1</v>
      </c>
      <c r="JR20" s="1"/>
      <c r="JS20" s="4"/>
      <c r="JT20" s="4">
        <v>1</v>
      </c>
      <c r="JU20" s="4"/>
      <c r="JV20" s="1"/>
      <c r="JW20" s="1">
        <v>1</v>
      </c>
      <c r="JX20" s="1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1"/>
      <c r="LJ20" s="1">
        <v>1</v>
      </c>
      <c r="LK20" s="1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1"/>
      <c r="MB20" s="1">
        <v>1</v>
      </c>
      <c r="MC20" s="1"/>
      <c r="MD20" s="4"/>
      <c r="ME20" s="4">
        <v>1</v>
      </c>
      <c r="MF20" s="4"/>
      <c r="MG20" s="4"/>
      <c r="MH20" s="4">
        <v>1</v>
      </c>
      <c r="MI20" s="4"/>
      <c r="MJ20" s="1"/>
      <c r="MK20" s="1">
        <v>1</v>
      </c>
      <c r="ML20" s="1"/>
      <c r="MM20" s="1"/>
      <c r="MN20" s="1">
        <v>1</v>
      </c>
      <c r="MO20" s="1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1"/>
      <c r="NC20" s="1">
        <v>1</v>
      </c>
      <c r="ND20" s="1"/>
      <c r="NE20" s="4"/>
      <c r="NF20" s="4">
        <v>1</v>
      </c>
      <c r="NG20" s="4"/>
      <c r="NH20" s="1"/>
      <c r="NI20" s="1">
        <v>1</v>
      </c>
      <c r="NJ20" s="1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1"/>
      <c r="NU20" s="1">
        <v>1</v>
      </c>
      <c r="NV20" s="1"/>
      <c r="NW20" s="4"/>
      <c r="NX20" s="4">
        <v>1</v>
      </c>
      <c r="NY20" s="4"/>
      <c r="NZ20" s="4"/>
      <c r="OA20" s="4">
        <v>1</v>
      </c>
      <c r="OB20" s="4"/>
      <c r="OC20" s="1"/>
      <c r="OD20" s="1">
        <v>1</v>
      </c>
      <c r="OE20" s="1"/>
      <c r="OF20" s="1"/>
      <c r="OG20" s="1">
        <v>1</v>
      </c>
      <c r="OH20" s="1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4"/>
      <c r="PB20" s="4">
        <v>1</v>
      </c>
      <c r="PC20" s="4"/>
      <c r="PD20" s="1"/>
      <c r="PE20" s="1">
        <v>1</v>
      </c>
      <c r="PF20" s="1"/>
      <c r="PG20" s="4"/>
      <c r="PH20" s="4">
        <v>1</v>
      </c>
      <c r="PI20" s="4"/>
      <c r="PJ20" s="1"/>
      <c r="PK20" s="1">
        <v>1</v>
      </c>
      <c r="PL20" s="1"/>
      <c r="PM20" s="1"/>
      <c r="PN20" s="1">
        <v>1</v>
      </c>
      <c r="PO20" s="1"/>
      <c r="PP20" s="4"/>
      <c r="PQ20" s="4">
        <v>1</v>
      </c>
      <c r="PR20" s="4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4"/>
      <c r="RM20" s="4">
        <v>1</v>
      </c>
      <c r="RN20" s="4"/>
      <c r="RO20" s="4"/>
      <c r="RP20" s="4"/>
      <c r="RQ20" s="4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1"/>
      <c r="SN20" s="1">
        <v>1</v>
      </c>
      <c r="SO20" s="1"/>
      <c r="SP20" s="4"/>
      <c r="SQ20" s="4">
        <v>1</v>
      </c>
      <c r="SR20" s="4"/>
      <c r="SS20" s="1"/>
      <c r="ST20" s="1">
        <v>1</v>
      </c>
      <c r="SU20" s="1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1"/>
      <c r="TO20" s="1">
        <v>1</v>
      </c>
      <c r="TP20" s="1"/>
      <c r="TQ20" s="1"/>
      <c r="TR20" s="1">
        <v>1</v>
      </c>
      <c r="TS20" s="1"/>
      <c r="TT20" s="4">
        <v>1</v>
      </c>
      <c r="TU20" s="4"/>
      <c r="TV20" s="4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>
        <v>1</v>
      </c>
      <c r="UV20" s="4"/>
      <c r="UW20" s="4"/>
      <c r="UX20" s="1"/>
      <c r="UY20" s="1">
        <v>1</v>
      </c>
      <c r="UZ20" s="1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  <c r="VM20" s="1"/>
      <c r="VN20" s="1">
        <v>1</v>
      </c>
      <c r="VO20" s="1"/>
      <c r="VP20" s="1"/>
      <c r="VQ20" s="1">
        <v>1</v>
      </c>
      <c r="VR20" s="1"/>
      <c r="VS20" s="1"/>
      <c r="VT20" s="1">
        <v>1</v>
      </c>
      <c r="VU20" s="1"/>
      <c r="VV20" s="1"/>
      <c r="VW20" s="1">
        <v>1</v>
      </c>
      <c r="VX20" s="1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1"/>
      <c r="WI20" s="1">
        <v>1</v>
      </c>
      <c r="WJ20" s="1"/>
      <c r="WK20" s="1"/>
      <c r="WL20" s="1">
        <v>1</v>
      </c>
      <c r="WM20" s="1"/>
      <c r="WN20" s="1"/>
      <c r="WO20" s="1">
        <v>1</v>
      </c>
      <c r="WP20" s="1"/>
      <c r="WQ20" s="1"/>
      <c r="WR20" s="1">
        <v>1</v>
      </c>
      <c r="WS20" s="1"/>
      <c r="WT20" s="1"/>
      <c r="WU20" s="1">
        <v>1</v>
      </c>
      <c r="WV20" s="1"/>
      <c r="WW20" s="1"/>
      <c r="WX20" s="1">
        <v>1</v>
      </c>
      <c r="WY20" s="1"/>
      <c r="WZ20" s="1"/>
      <c r="XA20" s="1">
        <v>1</v>
      </c>
      <c r="XB20" s="1"/>
      <c r="XC20" s="1"/>
      <c r="XD20" s="1">
        <v>1</v>
      </c>
      <c r="XE20" s="1"/>
      <c r="XF20" s="1"/>
      <c r="XG20" s="1">
        <v>1</v>
      </c>
      <c r="XH20" s="1"/>
      <c r="XI20" s="1"/>
      <c r="XJ20" s="1">
        <v>1</v>
      </c>
      <c r="XK20" s="1"/>
      <c r="XL20" s="1"/>
      <c r="XM20" s="1">
        <v>1</v>
      </c>
      <c r="XN20" s="1"/>
      <c r="XO20" s="1"/>
      <c r="XP20" s="1">
        <v>1</v>
      </c>
      <c r="XQ20" s="1"/>
      <c r="XR20" s="1"/>
      <c r="XS20" s="1">
        <v>1</v>
      </c>
      <c r="XT20" s="1"/>
      <c r="XU20" s="1"/>
      <c r="XV20" s="1">
        <v>1</v>
      </c>
      <c r="XW20" s="1"/>
      <c r="XX20" s="1"/>
      <c r="XY20" s="1">
        <v>1</v>
      </c>
      <c r="XZ20" s="1"/>
      <c r="YA20" s="1"/>
      <c r="YB20" s="1">
        <v>1</v>
      </c>
      <c r="YC20" s="1"/>
      <c r="YD20" s="1"/>
      <c r="YE20" s="1">
        <v>1</v>
      </c>
      <c r="YF20" s="1"/>
      <c r="YG20" s="4"/>
      <c r="YH20" s="4">
        <v>1</v>
      </c>
      <c r="YI20" s="4"/>
      <c r="YJ20" s="4"/>
      <c r="YK20" s="4">
        <v>1</v>
      </c>
      <c r="YL20" s="4"/>
      <c r="YM20" s="1"/>
      <c r="YN20" s="1">
        <v>1</v>
      </c>
      <c r="YO20" s="1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1"/>
      <c r="ZC20" s="1">
        <v>1</v>
      </c>
      <c r="ZD20" s="1"/>
      <c r="ZE20" s="1"/>
      <c r="ZF20" s="1">
        <v>1</v>
      </c>
      <c r="ZG20" s="1"/>
      <c r="ZH20" s="1"/>
      <c r="ZI20" s="1">
        <v>1</v>
      </c>
      <c r="ZJ20" s="1"/>
      <c r="ZK20" s="1"/>
      <c r="ZL20" s="1">
        <v>1</v>
      </c>
      <c r="ZM20" s="1"/>
      <c r="ZN20" s="1"/>
      <c r="ZO20" s="1">
        <v>1</v>
      </c>
      <c r="ZP20" s="1"/>
    </row>
    <row r="21" spans="1:692" ht="19.5" thickBot="1" x14ac:dyDescent="0.3">
      <c r="A21" s="3">
        <v>8</v>
      </c>
      <c r="B21" s="113" t="s">
        <v>1149</v>
      </c>
      <c r="C21" s="3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/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>
        <v>1</v>
      </c>
      <c r="SZ21" s="4"/>
      <c r="TA21" s="4"/>
      <c r="TB21" s="4">
        <v>1</v>
      </c>
      <c r="TC21" s="4"/>
      <c r="TD21" s="4"/>
      <c r="TE21" s="4"/>
      <c r="TF21" s="4">
        <v>1</v>
      </c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 ht="21" customHeight="1" thickBot="1" x14ac:dyDescent="0.3">
      <c r="A22" s="3">
        <v>9</v>
      </c>
      <c r="B22" s="113" t="s">
        <v>1150</v>
      </c>
      <c r="C22" s="35"/>
      <c r="D22" s="5">
        <v>1</v>
      </c>
      <c r="E22" s="5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  <c r="IU22" s="1"/>
      <c r="IV22" s="1">
        <v>1</v>
      </c>
      <c r="IW22" s="1"/>
      <c r="IX22" s="1"/>
      <c r="IY22" s="1">
        <v>1</v>
      </c>
      <c r="IZ22" s="1"/>
      <c r="JA22" s="1"/>
      <c r="JB22" s="1">
        <v>1</v>
      </c>
      <c r="JC22" s="1"/>
      <c r="JD22" s="1"/>
      <c r="JE22" s="1">
        <v>1</v>
      </c>
      <c r="JF22" s="1"/>
      <c r="JG22" s="1"/>
      <c r="JH22" s="1">
        <v>1</v>
      </c>
      <c r="JI22" s="1"/>
      <c r="JJ22" s="4">
        <v>1</v>
      </c>
      <c r="JK22" s="4"/>
      <c r="JL22" s="4"/>
      <c r="JM22" s="1"/>
      <c r="JN22" s="1">
        <v>1</v>
      </c>
      <c r="JO22" s="1"/>
      <c r="JP22" s="1"/>
      <c r="JQ22" s="1">
        <v>1</v>
      </c>
      <c r="JR22" s="1"/>
      <c r="JS22" s="4">
        <v>1</v>
      </c>
      <c r="JT22" s="4"/>
      <c r="JU22" s="4"/>
      <c r="JV22" s="1"/>
      <c r="JW22" s="1">
        <v>1</v>
      </c>
      <c r="JX22" s="1"/>
      <c r="JY22" s="18">
        <v>1</v>
      </c>
      <c r="JZ22" s="18"/>
      <c r="KA22" s="18"/>
      <c r="KB22" s="18">
        <v>1</v>
      </c>
      <c r="KC22" s="18"/>
      <c r="KD22" s="18"/>
      <c r="KE22" s="18">
        <v>1</v>
      </c>
      <c r="KF22" s="18"/>
      <c r="KG22" s="18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18">
        <v>1</v>
      </c>
      <c r="KR22" s="18"/>
      <c r="KS22" s="18"/>
      <c r="KT22" s="18">
        <v>1</v>
      </c>
      <c r="KU22" s="18"/>
      <c r="KV22" s="18"/>
      <c r="KW22" s="18">
        <v>1</v>
      </c>
      <c r="KX22" s="18"/>
      <c r="KY22" s="18"/>
      <c r="KZ22" s="18">
        <v>1</v>
      </c>
      <c r="LA22" s="18"/>
      <c r="LB22" s="18"/>
      <c r="LC22" s="18">
        <v>1</v>
      </c>
      <c r="LD22" s="4"/>
      <c r="LE22" s="4"/>
      <c r="LF22" s="18">
        <v>1</v>
      </c>
      <c r="LG22" s="18"/>
      <c r="LH22" s="18"/>
      <c r="LI22" s="1"/>
      <c r="LJ22" s="1">
        <v>1</v>
      </c>
      <c r="LK22" s="1"/>
      <c r="LL22" s="18">
        <v>1</v>
      </c>
      <c r="LM22" s="18"/>
      <c r="LN22" s="18"/>
      <c r="LO22" s="18">
        <v>1</v>
      </c>
      <c r="LP22" s="18"/>
      <c r="LQ22" s="18"/>
      <c r="LR22" s="18">
        <v>1</v>
      </c>
      <c r="LS22" s="18"/>
      <c r="LT22" s="18"/>
      <c r="LU22" s="18">
        <v>1</v>
      </c>
      <c r="LV22" s="4"/>
      <c r="LW22" s="4"/>
      <c r="LX22" s="18">
        <v>1</v>
      </c>
      <c r="LY22" s="18"/>
      <c r="LZ22" s="18"/>
      <c r="MA22" s="1"/>
      <c r="MB22" s="1">
        <v>1</v>
      </c>
      <c r="MC22" s="1"/>
      <c r="MD22" s="18">
        <v>1</v>
      </c>
      <c r="ME22" s="18"/>
      <c r="MF22" s="18"/>
      <c r="MG22" s="18">
        <v>1</v>
      </c>
      <c r="MH22" s="18"/>
      <c r="MI22" s="18"/>
      <c r="MJ22" s="1"/>
      <c r="MK22" s="1">
        <v>1</v>
      </c>
      <c r="ML22" s="1"/>
      <c r="MM22" s="1"/>
      <c r="MN22" s="1">
        <v>1</v>
      </c>
      <c r="MO22" s="1"/>
      <c r="MP22" s="18">
        <v>1</v>
      </c>
      <c r="MQ22" s="18"/>
      <c r="MR22" s="18"/>
      <c r="MS22" s="18">
        <v>1</v>
      </c>
      <c r="MT22" s="18"/>
      <c r="MU22" s="18"/>
      <c r="MV22" s="18">
        <v>1</v>
      </c>
      <c r="MW22" s="18"/>
      <c r="MX22" s="18"/>
      <c r="MY22" s="18">
        <v>1</v>
      </c>
      <c r="MZ22" s="18"/>
      <c r="NA22" s="18"/>
      <c r="NB22" s="1"/>
      <c r="NC22" s="1">
        <v>1</v>
      </c>
      <c r="ND22" s="1"/>
      <c r="NE22" s="18">
        <v>1</v>
      </c>
      <c r="NF22" s="18"/>
      <c r="NG22" s="18"/>
      <c r="NH22" s="1"/>
      <c r="NI22" s="1">
        <v>1</v>
      </c>
      <c r="NJ22" s="1"/>
      <c r="NK22" s="18">
        <v>1</v>
      </c>
      <c r="NL22" s="18"/>
      <c r="NM22" s="18"/>
      <c r="NN22" s="18">
        <v>1</v>
      </c>
      <c r="NO22" s="18"/>
      <c r="NP22" s="18"/>
      <c r="NQ22" s="18">
        <v>1</v>
      </c>
      <c r="NR22" s="18"/>
      <c r="NS22" s="18"/>
      <c r="NT22" s="1"/>
      <c r="NU22" s="1">
        <v>1</v>
      </c>
      <c r="NV22" s="1"/>
      <c r="NW22" s="18">
        <v>1</v>
      </c>
      <c r="NX22" s="18"/>
      <c r="NY22" s="18"/>
      <c r="NZ22" s="18">
        <v>1</v>
      </c>
      <c r="OA22" s="18"/>
      <c r="OB22" s="18"/>
      <c r="OC22" s="1"/>
      <c r="OD22" s="1">
        <v>1</v>
      </c>
      <c r="OE22" s="1"/>
      <c r="OF22" s="1"/>
      <c r="OG22" s="1">
        <v>1</v>
      </c>
      <c r="OH22" s="1"/>
      <c r="OI22" s="18">
        <v>1</v>
      </c>
      <c r="OJ22" s="18"/>
      <c r="OK22" s="18"/>
      <c r="OL22" s="18">
        <v>1</v>
      </c>
      <c r="OM22" s="18"/>
      <c r="ON22" s="18"/>
      <c r="OO22" s="18">
        <v>1</v>
      </c>
      <c r="OP22" s="18"/>
      <c r="OQ22" s="18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8">
        <v>1</v>
      </c>
      <c r="PB22" s="18"/>
      <c r="PC22" s="18"/>
      <c r="PD22" s="1"/>
      <c r="PE22" s="1">
        <v>1</v>
      </c>
      <c r="PF22" s="1"/>
      <c r="PG22" s="4">
        <v>1</v>
      </c>
      <c r="PH22" s="4"/>
      <c r="PI22" s="4"/>
      <c r="PJ22" s="1"/>
      <c r="PK22" s="1">
        <v>1</v>
      </c>
      <c r="PL22" s="1"/>
      <c r="PM22" s="1"/>
      <c r="PN22" s="1">
        <v>1</v>
      </c>
      <c r="PO22" s="1"/>
      <c r="PP22" s="4">
        <v>1</v>
      </c>
      <c r="PQ22" s="4"/>
      <c r="PR22" s="4"/>
      <c r="PS22" s="1"/>
      <c r="PT22" s="1">
        <v>1</v>
      </c>
      <c r="PU22" s="1"/>
      <c r="PV22" s="1"/>
      <c r="PW22" s="1">
        <v>1</v>
      </c>
      <c r="PX22" s="1"/>
      <c r="PY22" s="1"/>
      <c r="PZ22" s="1">
        <v>1</v>
      </c>
      <c r="QA22" s="1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1"/>
      <c r="RD22" s="1">
        <v>1</v>
      </c>
      <c r="RE22" s="1"/>
      <c r="RF22" s="1"/>
      <c r="RG22" s="1">
        <v>1</v>
      </c>
      <c r="RH22" s="1"/>
      <c r="RI22" s="1"/>
      <c r="RJ22" s="1">
        <v>1</v>
      </c>
      <c r="RK22" s="1"/>
      <c r="RL22" s="18">
        <v>1</v>
      </c>
      <c r="RM22" s="18"/>
      <c r="RN22" s="18"/>
      <c r="RO22" s="18">
        <v>1</v>
      </c>
      <c r="RP22" s="18"/>
      <c r="RQ22" s="18"/>
      <c r="RR22" s="1"/>
      <c r="RS22" s="1">
        <v>1</v>
      </c>
      <c r="RT22" s="1"/>
      <c r="RU22" s="1"/>
      <c r="RV22" s="1">
        <v>1</v>
      </c>
      <c r="RW22" s="1"/>
      <c r="RX22" s="1"/>
      <c r="RY22" s="1">
        <v>1</v>
      </c>
      <c r="RZ22" s="1"/>
      <c r="SA22" s="18">
        <v>1</v>
      </c>
      <c r="SB22" s="18"/>
      <c r="SC22" s="18"/>
      <c r="SD22" s="18">
        <v>1</v>
      </c>
      <c r="SE22" s="18"/>
      <c r="SF22" s="18"/>
      <c r="SG22" s="18">
        <v>1</v>
      </c>
      <c r="SH22" s="18"/>
      <c r="SI22" s="18"/>
      <c r="SJ22" s="18">
        <v>1</v>
      </c>
      <c r="SK22" s="18"/>
      <c r="SL22" s="18"/>
      <c r="SM22" s="1"/>
      <c r="SN22" s="1">
        <v>1</v>
      </c>
      <c r="SO22" s="1"/>
      <c r="SP22" s="18">
        <v>1</v>
      </c>
      <c r="SQ22" s="18"/>
      <c r="SR22" s="18"/>
      <c r="SS22" s="1"/>
      <c r="ST22" s="1">
        <v>1</v>
      </c>
      <c r="SU22" s="1"/>
      <c r="SV22" s="18">
        <v>1</v>
      </c>
      <c r="SW22" s="18"/>
      <c r="SX22" s="18"/>
      <c r="SY22" s="18">
        <v>1</v>
      </c>
      <c r="SZ22" s="18"/>
      <c r="TA22" s="18"/>
      <c r="TB22" s="18">
        <v>1</v>
      </c>
      <c r="TC22" s="18"/>
      <c r="TD22" s="18"/>
      <c r="TE22" s="18">
        <v>1</v>
      </c>
      <c r="TF22" s="18"/>
      <c r="TG22" s="18"/>
      <c r="TH22" s="18">
        <v>1</v>
      </c>
      <c r="TI22" s="18"/>
      <c r="TJ22" s="18"/>
      <c r="TK22" s="18">
        <v>1</v>
      </c>
      <c r="TL22" s="18"/>
      <c r="TM22" s="18"/>
      <c r="TN22" s="1"/>
      <c r="TO22" s="1">
        <v>1</v>
      </c>
      <c r="TP22" s="1"/>
      <c r="TQ22" s="1"/>
      <c r="TR22" s="1">
        <v>1</v>
      </c>
      <c r="TS22" s="1"/>
      <c r="TT22" s="4">
        <v>1</v>
      </c>
      <c r="TU22" s="4"/>
      <c r="TV22" s="4"/>
      <c r="TW22" s="1"/>
      <c r="TX22" s="1">
        <v>1</v>
      </c>
      <c r="TY22" s="1"/>
      <c r="TZ22" s="1"/>
      <c r="UA22" s="1">
        <v>1</v>
      </c>
      <c r="UB22" s="1"/>
      <c r="UC22" s="1"/>
      <c r="UD22" s="1">
        <v>1</v>
      </c>
      <c r="UE22" s="1"/>
      <c r="UF22" s="1"/>
      <c r="UG22" s="1">
        <v>1</v>
      </c>
      <c r="UH22" s="1"/>
      <c r="UI22" s="1"/>
      <c r="UJ22" s="1">
        <v>1</v>
      </c>
      <c r="UK22" s="1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1"/>
      <c r="UY22" s="1">
        <v>1</v>
      </c>
      <c r="UZ22" s="1"/>
      <c r="VA22" s="1"/>
      <c r="VB22" s="1">
        <v>1</v>
      </c>
      <c r="VC22" s="1"/>
      <c r="VD22" s="1"/>
      <c r="VE22" s="1">
        <v>1</v>
      </c>
      <c r="VF22" s="1"/>
      <c r="VG22" s="1"/>
      <c r="VH22" s="1">
        <v>1</v>
      </c>
      <c r="VI22" s="1"/>
      <c r="VJ22" s="1"/>
      <c r="VK22" s="1">
        <v>1</v>
      </c>
      <c r="VL22" s="1"/>
      <c r="VM22" s="1"/>
      <c r="VN22" s="1">
        <v>1</v>
      </c>
      <c r="VO22" s="1"/>
      <c r="VP22" s="1"/>
      <c r="VQ22" s="1">
        <v>1</v>
      </c>
      <c r="VR22" s="1"/>
      <c r="VS22" s="1"/>
      <c r="VT22" s="1">
        <v>1</v>
      </c>
      <c r="VU22" s="1"/>
      <c r="VV22" s="1"/>
      <c r="VW22" s="1">
        <v>1</v>
      </c>
      <c r="VX22" s="1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1"/>
      <c r="WI22" s="1">
        <v>1</v>
      </c>
      <c r="WJ22" s="1"/>
      <c r="WK22" s="1"/>
      <c r="WL22" s="1">
        <v>1</v>
      </c>
      <c r="WM22" s="1"/>
      <c r="WN22" s="1"/>
      <c r="WO22" s="1">
        <v>1</v>
      </c>
      <c r="WP22" s="1"/>
      <c r="WQ22" s="1"/>
      <c r="WR22" s="1">
        <v>1</v>
      </c>
      <c r="WS22" s="1"/>
      <c r="WT22" s="1"/>
      <c r="WU22" s="1">
        <v>1</v>
      </c>
      <c r="WV22" s="1"/>
      <c r="WW22" s="1"/>
      <c r="WX22" s="1">
        <v>1</v>
      </c>
      <c r="WY22" s="1"/>
      <c r="WZ22" s="1"/>
      <c r="XA22" s="1">
        <v>1</v>
      </c>
      <c r="XB22" s="1"/>
      <c r="XC22" s="1"/>
      <c r="XD22" s="1">
        <v>1</v>
      </c>
      <c r="XE22" s="1"/>
      <c r="XF22" s="1"/>
      <c r="XG22" s="1">
        <v>1</v>
      </c>
      <c r="XH22" s="1"/>
      <c r="XI22" s="1"/>
      <c r="XJ22" s="1">
        <v>1</v>
      </c>
      <c r="XK22" s="1"/>
      <c r="XL22" s="1"/>
      <c r="XM22" s="1">
        <v>1</v>
      </c>
      <c r="XN22" s="1"/>
      <c r="XO22" s="1"/>
      <c r="XP22" s="1">
        <v>1</v>
      </c>
      <c r="XQ22" s="1"/>
      <c r="XR22" s="1"/>
      <c r="XS22" s="1">
        <v>1</v>
      </c>
      <c r="XT22" s="1"/>
      <c r="XU22" s="1"/>
      <c r="XV22" s="1">
        <v>1</v>
      </c>
      <c r="XW22" s="1"/>
      <c r="XX22" s="1"/>
      <c r="XY22" s="1">
        <v>1</v>
      </c>
      <c r="XZ22" s="1"/>
      <c r="YA22" s="1"/>
      <c r="YB22" s="1">
        <v>1</v>
      </c>
      <c r="YC22" s="1"/>
      <c r="YD22" s="1"/>
      <c r="YE22" s="1">
        <v>1</v>
      </c>
      <c r="YF22" s="1"/>
      <c r="YG22" s="4">
        <v>1</v>
      </c>
      <c r="YH22" s="4"/>
      <c r="YI22" s="4"/>
      <c r="YJ22" s="4">
        <v>1</v>
      </c>
      <c r="YK22" s="4"/>
      <c r="YL22" s="4"/>
      <c r="YM22" s="1"/>
      <c r="YN22" s="1">
        <v>1</v>
      </c>
      <c r="YO22" s="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1"/>
      <c r="ZC22" s="1">
        <v>1</v>
      </c>
      <c r="ZD22" s="1"/>
      <c r="ZE22" s="1"/>
      <c r="ZF22" s="1">
        <v>1</v>
      </c>
      <c r="ZG22" s="1"/>
      <c r="ZH22" s="1"/>
      <c r="ZI22" s="1">
        <v>1</v>
      </c>
      <c r="ZJ22" s="1"/>
      <c r="ZK22" s="1"/>
      <c r="ZL22" s="1">
        <v>1</v>
      </c>
      <c r="ZM22" s="1"/>
      <c r="ZN22" s="1"/>
      <c r="ZO22" s="1">
        <v>1</v>
      </c>
      <c r="ZP22" s="1"/>
    </row>
    <row r="23" spans="1:692" ht="19.5" thickBot="1" x14ac:dyDescent="0.3">
      <c r="A23" s="3">
        <v>10</v>
      </c>
      <c r="B23" s="113" t="s">
        <v>1151</v>
      </c>
      <c r="C23" s="33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/>
      <c r="JX23" s="4">
        <v>1</v>
      </c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/>
      <c r="MO23" s="4">
        <v>1</v>
      </c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/>
      <c r="ND23" s="4">
        <v>1</v>
      </c>
      <c r="NE23" s="4"/>
      <c r="NF23" s="4">
        <v>1</v>
      </c>
      <c r="NG23" s="4"/>
      <c r="NH23" s="4"/>
      <c r="NI23" s="4"/>
      <c r="NJ23" s="4">
        <v>1</v>
      </c>
      <c r="NK23" s="4"/>
      <c r="NL23" s="4">
        <v>1</v>
      </c>
      <c r="NM23" s="4"/>
      <c r="NN23" s="4"/>
      <c r="NO23" s="4">
        <v>1</v>
      </c>
      <c r="NP23" s="4"/>
      <c r="NQ23" s="4">
        <v>1</v>
      </c>
      <c r="NR23" s="4"/>
      <c r="NS23" s="4"/>
      <c r="NT23" s="4"/>
      <c r="NU23" s="4"/>
      <c r="NV23" s="4">
        <v>1</v>
      </c>
      <c r="NW23" s="4"/>
      <c r="NX23" s="4">
        <v>1</v>
      </c>
      <c r="NY23" s="4"/>
      <c r="NZ23" s="4"/>
      <c r="OA23" s="4">
        <v>1</v>
      </c>
      <c r="OB23" s="4"/>
      <c r="OC23" s="4"/>
      <c r="OD23" s="4"/>
      <c r="OE23" s="4">
        <v>1</v>
      </c>
      <c r="OF23" s="4"/>
      <c r="OG23" s="4"/>
      <c r="OH23" s="4">
        <v>1</v>
      </c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>
        <v>1</v>
      </c>
      <c r="PC23" s="4"/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>
        <v>1</v>
      </c>
      <c r="PR23" s="4"/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>
        <v>1</v>
      </c>
      <c r="RN23" s="4"/>
      <c r="RO23" s="4"/>
      <c r="RP23" s="4"/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/>
      <c r="SO23" s="4">
        <v>1</v>
      </c>
      <c r="SP23" s="4"/>
      <c r="SQ23" s="4">
        <v>1</v>
      </c>
      <c r="SR23" s="4"/>
      <c r="SS23" s="4"/>
      <c r="ST23" s="4"/>
      <c r="SU23" s="4">
        <v>1</v>
      </c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/>
      <c r="TP23" s="4">
        <v>1</v>
      </c>
      <c r="TQ23" s="4"/>
      <c r="TR23" s="4"/>
      <c r="TS23" s="4">
        <v>1</v>
      </c>
      <c r="TT23" s="4"/>
      <c r="TU23" s="4">
        <v>1</v>
      </c>
      <c r="TV23" s="4"/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/>
      <c r="WJ23" s="4">
        <v>1</v>
      </c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/>
      <c r="WY23" s="4">
        <v>1</v>
      </c>
      <c r="WZ23" s="4"/>
      <c r="XA23" s="4"/>
      <c r="XB23" s="4">
        <v>1</v>
      </c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  <c r="XL23" s="4"/>
      <c r="XM23" s="4"/>
      <c r="XN23" s="4">
        <v>1</v>
      </c>
      <c r="XO23" s="4"/>
      <c r="XP23" s="4"/>
      <c r="XQ23" s="4">
        <v>1</v>
      </c>
      <c r="XR23" s="4"/>
      <c r="XS23" s="4"/>
      <c r="XT23" s="4">
        <v>1</v>
      </c>
      <c r="XU23" s="4"/>
      <c r="XV23" s="4"/>
      <c r="XW23" s="4">
        <v>1</v>
      </c>
      <c r="XX23" s="4"/>
      <c r="XY23" s="4"/>
      <c r="XZ23" s="4">
        <v>1</v>
      </c>
      <c r="YA23" s="4"/>
      <c r="YB23" s="4"/>
      <c r="YC23" s="4">
        <v>1</v>
      </c>
      <c r="YD23" s="4"/>
      <c r="YE23" s="4"/>
      <c r="YF23" s="4">
        <v>1</v>
      </c>
      <c r="YG23" s="4"/>
      <c r="YH23" s="4">
        <v>1</v>
      </c>
      <c r="YI23" s="4"/>
      <c r="YJ23" s="4"/>
      <c r="YK23" s="4">
        <v>1</v>
      </c>
      <c r="YL23" s="4"/>
      <c r="YM23" s="4"/>
      <c r="YN23" s="4"/>
      <c r="YO23" s="4">
        <v>1</v>
      </c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/>
      <c r="ZD23" s="4">
        <v>1</v>
      </c>
      <c r="ZE23" s="4"/>
      <c r="ZF23" s="4"/>
      <c r="ZG23" s="4">
        <v>1</v>
      </c>
      <c r="ZH23" s="4"/>
      <c r="ZI23" s="4"/>
      <c r="ZJ23" s="4">
        <v>1</v>
      </c>
      <c r="ZK23" s="4"/>
      <c r="ZL23" s="4"/>
      <c r="ZM23" s="4">
        <v>1</v>
      </c>
      <c r="ZN23" s="4"/>
      <c r="ZO23" s="4"/>
      <c r="ZP23" s="4">
        <v>1</v>
      </c>
    </row>
    <row r="24" spans="1:692" ht="19.5" thickBot="1" x14ac:dyDescent="0.3">
      <c r="A24" s="3">
        <v>11</v>
      </c>
      <c r="B24" s="113" t="s">
        <v>1152</v>
      </c>
      <c r="C24" s="3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>
        <v>1</v>
      </c>
      <c r="DZ24" s="1"/>
      <c r="EA24" s="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">
        <v>1</v>
      </c>
      <c r="EO24" s="1"/>
      <c r="EP24" s="1"/>
      <c r="EQ24" s="1">
        <v>1</v>
      </c>
      <c r="ER24" s="1"/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>
        <v>1</v>
      </c>
      <c r="FJ24" s="1"/>
      <c r="FK24" s="1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1">
        <v>1</v>
      </c>
      <c r="GQ24" s="1"/>
      <c r="GR24" s="1"/>
      <c r="GS24" s="1">
        <v>1</v>
      </c>
      <c r="GT24" s="1"/>
      <c r="GU24" s="1"/>
      <c r="GV24" s="1">
        <v>1</v>
      </c>
      <c r="GW24" s="1"/>
      <c r="GX24" s="1"/>
      <c r="GY24" s="1">
        <v>1</v>
      </c>
      <c r="GZ24" s="1"/>
      <c r="HA24" s="1"/>
      <c r="HB24" s="1">
        <v>1</v>
      </c>
      <c r="HC24" s="1"/>
      <c r="HD24" s="1"/>
      <c r="HE24" s="1">
        <v>1</v>
      </c>
      <c r="HF24" s="1"/>
      <c r="HG24" s="1"/>
      <c r="HH24" s="1">
        <v>1</v>
      </c>
      <c r="HI24" s="1"/>
      <c r="HJ24" s="1"/>
      <c r="HK24" s="1">
        <v>1</v>
      </c>
      <c r="HL24" s="1"/>
      <c r="HM24" s="1"/>
      <c r="HN24" s="1">
        <v>1</v>
      </c>
      <c r="HO24" s="1"/>
      <c r="HP24" s="1"/>
      <c r="HQ24" s="1">
        <v>1</v>
      </c>
      <c r="HR24" s="1"/>
      <c r="HS24" s="1"/>
      <c r="HT24" s="1">
        <v>1</v>
      </c>
      <c r="HU24" s="1"/>
      <c r="HV24" s="1"/>
      <c r="HW24" s="1">
        <v>1</v>
      </c>
      <c r="HX24" s="1"/>
      <c r="HY24" s="1"/>
      <c r="HZ24" s="1">
        <v>1</v>
      </c>
      <c r="IA24" s="1"/>
      <c r="IB24" s="1"/>
      <c r="IC24" s="1">
        <v>1</v>
      </c>
      <c r="ID24" s="1"/>
      <c r="IE24" s="1"/>
      <c r="IF24" s="1">
        <v>1</v>
      </c>
      <c r="IG24" s="1"/>
      <c r="IH24" s="1"/>
      <c r="II24" s="1">
        <v>1</v>
      </c>
      <c r="IJ24" s="1"/>
      <c r="IK24" s="1"/>
      <c r="IL24" s="1">
        <v>1</v>
      </c>
      <c r="IM24" s="1"/>
      <c r="IN24" s="1"/>
      <c r="IO24" s="1">
        <v>1</v>
      </c>
      <c r="IP24" s="1"/>
      <c r="IQ24" s="1"/>
      <c r="IR24" s="1">
        <v>1</v>
      </c>
      <c r="IS24" s="1"/>
      <c r="IT24" s="1"/>
      <c r="IU24" s="1">
        <v>1</v>
      </c>
      <c r="IV24" s="1"/>
      <c r="IW24" s="1"/>
      <c r="IX24" s="1">
        <v>1</v>
      </c>
      <c r="IY24" s="1"/>
      <c r="IZ24" s="1"/>
      <c r="JA24" s="1">
        <v>1</v>
      </c>
      <c r="JB24" s="1"/>
      <c r="JC24" s="1"/>
      <c r="JD24" s="1">
        <v>1</v>
      </c>
      <c r="JE24" s="1"/>
      <c r="JF24" s="1"/>
      <c r="JG24" s="1">
        <v>1</v>
      </c>
      <c r="JH24" s="1"/>
      <c r="JI24" s="1"/>
      <c r="JJ24" s="4">
        <v>1</v>
      </c>
      <c r="JK24" s="4"/>
      <c r="JL24" s="4"/>
      <c r="JM24" s="1">
        <v>1</v>
      </c>
      <c r="JN24" s="1"/>
      <c r="JO24" s="1"/>
      <c r="JP24" s="1">
        <v>1</v>
      </c>
      <c r="JQ24" s="1"/>
      <c r="JR24" s="1"/>
      <c r="JS24" s="4">
        <v>1</v>
      </c>
      <c r="JT24" s="4"/>
      <c r="JU24" s="4"/>
      <c r="JV24" s="1">
        <v>1</v>
      </c>
      <c r="JW24" s="1"/>
      <c r="JX24" s="1"/>
      <c r="JY24" s="18">
        <v>1</v>
      </c>
      <c r="JZ24" s="18"/>
      <c r="KA24" s="18"/>
      <c r="KB24" s="18">
        <v>1</v>
      </c>
      <c r="KC24" s="18"/>
      <c r="KD24" s="18"/>
      <c r="KE24" s="18">
        <v>1</v>
      </c>
      <c r="KF24" s="18"/>
      <c r="KG24" s="18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18">
        <v>1</v>
      </c>
      <c r="KR24" s="18"/>
      <c r="KS24" s="18"/>
      <c r="KT24" s="18">
        <v>1</v>
      </c>
      <c r="KU24" s="18"/>
      <c r="KV24" s="18"/>
      <c r="KW24" s="18">
        <v>1</v>
      </c>
      <c r="KX24" s="18"/>
      <c r="KY24" s="18"/>
      <c r="KZ24" s="18">
        <v>1</v>
      </c>
      <c r="LA24" s="18"/>
      <c r="LB24" s="18"/>
      <c r="LC24" s="18">
        <v>1</v>
      </c>
      <c r="LD24" s="4"/>
      <c r="LE24" s="4"/>
      <c r="LF24" s="18">
        <v>1</v>
      </c>
      <c r="LG24" s="18"/>
      <c r="LH24" s="18"/>
      <c r="LI24" s="1">
        <v>1</v>
      </c>
      <c r="LJ24" s="1"/>
      <c r="LK24" s="1"/>
      <c r="LL24" s="18">
        <v>1</v>
      </c>
      <c r="LM24" s="18"/>
      <c r="LN24" s="18"/>
      <c r="LO24" s="18">
        <v>1</v>
      </c>
      <c r="LP24" s="18"/>
      <c r="LQ24" s="18"/>
      <c r="LR24" s="18">
        <v>1</v>
      </c>
      <c r="LS24" s="18"/>
      <c r="LT24" s="18"/>
      <c r="LU24" s="18">
        <v>1</v>
      </c>
      <c r="LV24" s="4"/>
      <c r="LW24" s="4"/>
      <c r="LX24" s="18">
        <v>1</v>
      </c>
      <c r="LY24" s="18"/>
      <c r="LZ24" s="18"/>
      <c r="MA24" s="1">
        <v>1</v>
      </c>
      <c r="MB24" s="1"/>
      <c r="MC24" s="1"/>
      <c r="MD24" s="18">
        <v>1</v>
      </c>
      <c r="ME24" s="18"/>
      <c r="MF24" s="18"/>
      <c r="MG24" s="18">
        <v>1</v>
      </c>
      <c r="MH24" s="18"/>
      <c r="MI24" s="18"/>
      <c r="MJ24" s="1">
        <v>1</v>
      </c>
      <c r="MK24" s="1"/>
      <c r="ML24" s="1"/>
      <c r="MM24" s="1">
        <v>1</v>
      </c>
      <c r="MN24" s="1"/>
      <c r="MO24" s="1"/>
      <c r="MP24" s="18">
        <v>1</v>
      </c>
      <c r="MQ24" s="18"/>
      <c r="MR24" s="18"/>
      <c r="MS24" s="18">
        <v>1</v>
      </c>
      <c r="MT24" s="18"/>
      <c r="MU24" s="18"/>
      <c r="MV24" s="18">
        <v>1</v>
      </c>
      <c r="MW24" s="18"/>
      <c r="MX24" s="18"/>
      <c r="MY24" s="18">
        <v>1</v>
      </c>
      <c r="MZ24" s="18"/>
      <c r="NA24" s="18"/>
      <c r="NB24" s="1">
        <v>1</v>
      </c>
      <c r="NC24" s="1"/>
      <c r="ND24" s="1"/>
      <c r="NE24" s="18">
        <v>1</v>
      </c>
      <c r="NF24" s="18"/>
      <c r="NG24" s="18"/>
      <c r="NH24" s="1">
        <v>1</v>
      </c>
      <c r="NI24" s="1"/>
      <c r="NJ24" s="1"/>
      <c r="NK24" s="18">
        <v>1</v>
      </c>
      <c r="NL24" s="18"/>
      <c r="NM24" s="18"/>
      <c r="NN24" s="18">
        <v>1</v>
      </c>
      <c r="NO24" s="18"/>
      <c r="NP24" s="18"/>
      <c r="NQ24" s="18">
        <v>1</v>
      </c>
      <c r="NR24" s="18"/>
      <c r="NS24" s="18"/>
      <c r="NT24" s="1">
        <v>1</v>
      </c>
      <c r="NU24" s="1"/>
      <c r="NV24" s="1"/>
      <c r="NW24" s="18">
        <v>1</v>
      </c>
      <c r="NX24" s="18"/>
      <c r="NY24" s="18"/>
      <c r="NZ24" s="18">
        <v>1</v>
      </c>
      <c r="OA24" s="18"/>
      <c r="OB24" s="18"/>
      <c r="OC24" s="1">
        <v>1</v>
      </c>
      <c r="OD24" s="1"/>
      <c r="OE24" s="1"/>
      <c r="OF24" s="1">
        <v>1</v>
      </c>
      <c r="OG24" s="1"/>
      <c r="OH24" s="1"/>
      <c r="OI24" s="18">
        <v>1</v>
      </c>
      <c r="OJ24" s="18"/>
      <c r="OK24" s="18"/>
      <c r="OL24" s="18">
        <v>1</v>
      </c>
      <c r="OM24" s="18"/>
      <c r="ON24" s="18"/>
      <c r="OO24" s="18">
        <v>1</v>
      </c>
      <c r="OP24" s="18"/>
      <c r="OQ24" s="18"/>
      <c r="OR24" s="1">
        <v>1</v>
      </c>
      <c r="OS24" s="1"/>
      <c r="OT24" s="1"/>
      <c r="OU24" s="1">
        <v>1</v>
      </c>
      <c r="OV24" s="1"/>
      <c r="OW24" s="1"/>
      <c r="OX24" s="1">
        <v>1</v>
      </c>
      <c r="OY24" s="1"/>
      <c r="OZ24" s="1"/>
      <c r="PA24" s="18">
        <v>1</v>
      </c>
      <c r="PB24" s="18"/>
      <c r="PC24" s="18"/>
      <c r="PD24" s="1">
        <v>1</v>
      </c>
      <c r="PE24" s="1"/>
      <c r="PF24" s="1"/>
      <c r="PG24" s="4">
        <v>1</v>
      </c>
      <c r="PH24" s="4"/>
      <c r="PI24" s="4"/>
      <c r="PJ24" s="1">
        <v>1</v>
      </c>
      <c r="PK24" s="1"/>
      <c r="PL24" s="1"/>
      <c r="PM24" s="1">
        <v>1</v>
      </c>
      <c r="PN24" s="1"/>
      <c r="PO24" s="1"/>
      <c r="PP24" s="4">
        <v>1</v>
      </c>
      <c r="PQ24" s="4"/>
      <c r="PR24" s="4"/>
      <c r="PS24" s="1">
        <v>1</v>
      </c>
      <c r="PT24" s="1"/>
      <c r="PU24" s="1"/>
      <c r="PV24" s="1">
        <v>1</v>
      </c>
      <c r="PW24" s="1"/>
      <c r="PX24" s="1"/>
      <c r="PY24" s="1">
        <v>1</v>
      </c>
      <c r="PZ24" s="1"/>
      <c r="QA24" s="1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1">
        <v>1</v>
      </c>
      <c r="QL24" s="1"/>
      <c r="QM24" s="1"/>
      <c r="QN24" s="1">
        <v>1</v>
      </c>
      <c r="QO24" s="1"/>
      <c r="QP24" s="1"/>
      <c r="QQ24" s="1">
        <v>1</v>
      </c>
      <c r="QR24" s="1"/>
      <c r="QS24" s="1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1">
        <v>1</v>
      </c>
      <c r="RD24" s="1"/>
      <c r="RE24" s="1"/>
      <c r="RF24" s="1">
        <v>1</v>
      </c>
      <c r="RG24" s="1"/>
      <c r="RH24" s="1"/>
      <c r="RI24" s="1">
        <v>1</v>
      </c>
      <c r="RJ24" s="1"/>
      <c r="RK24" s="1"/>
      <c r="RL24" s="18">
        <v>1</v>
      </c>
      <c r="RM24" s="18"/>
      <c r="RN24" s="18"/>
      <c r="RO24" s="18">
        <v>1</v>
      </c>
      <c r="RP24" s="18"/>
      <c r="RQ24" s="18"/>
      <c r="RR24" s="1">
        <v>1</v>
      </c>
      <c r="RS24" s="1"/>
      <c r="RT24" s="1"/>
      <c r="RU24" s="1">
        <v>1</v>
      </c>
      <c r="RV24" s="1"/>
      <c r="RW24" s="1"/>
      <c r="RX24" s="1">
        <v>1</v>
      </c>
      <c r="RY24" s="1"/>
      <c r="RZ24" s="1"/>
      <c r="SA24" s="18">
        <v>1</v>
      </c>
      <c r="SB24" s="18"/>
      <c r="SC24" s="18"/>
      <c r="SD24" s="18">
        <v>1</v>
      </c>
      <c r="SE24" s="18"/>
      <c r="SF24" s="18"/>
      <c r="SG24" s="18">
        <v>1</v>
      </c>
      <c r="SH24" s="18"/>
      <c r="SI24" s="18"/>
      <c r="SJ24" s="18">
        <v>1</v>
      </c>
      <c r="SK24" s="18"/>
      <c r="SL24" s="18"/>
      <c r="SM24" s="1">
        <v>1</v>
      </c>
      <c r="SN24" s="1"/>
      <c r="SO24" s="1"/>
      <c r="SP24" s="18">
        <v>1</v>
      </c>
      <c r="SQ24" s="18"/>
      <c r="SR24" s="18"/>
      <c r="SS24" s="1">
        <v>1</v>
      </c>
      <c r="ST24" s="1"/>
      <c r="SU24" s="1"/>
      <c r="SV24" s="18">
        <v>1</v>
      </c>
      <c r="SW24" s="18"/>
      <c r="SX24" s="18"/>
      <c r="SY24" s="18">
        <v>1</v>
      </c>
      <c r="SZ24" s="18"/>
      <c r="TA24" s="18"/>
      <c r="TB24" s="18">
        <v>1</v>
      </c>
      <c r="TC24" s="18"/>
      <c r="TD24" s="18"/>
      <c r="TE24" s="18">
        <v>1</v>
      </c>
      <c r="TF24" s="18"/>
      <c r="TG24" s="18"/>
      <c r="TH24" s="18">
        <v>1</v>
      </c>
      <c r="TI24" s="18"/>
      <c r="TJ24" s="18"/>
      <c r="TK24" s="18">
        <v>1</v>
      </c>
      <c r="TL24" s="18"/>
      <c r="TM24" s="18"/>
      <c r="TN24" s="1">
        <v>1</v>
      </c>
      <c r="TO24" s="1"/>
      <c r="TP24" s="1"/>
      <c r="TQ24" s="1">
        <v>1</v>
      </c>
      <c r="TR24" s="1"/>
      <c r="TS24" s="1"/>
      <c r="TT24" s="4">
        <v>1</v>
      </c>
      <c r="TU24" s="4"/>
      <c r="TV24" s="4"/>
      <c r="TW24" s="1">
        <v>1</v>
      </c>
      <c r="TX24" s="1"/>
      <c r="TY24" s="1"/>
      <c r="TZ24" s="1">
        <v>1</v>
      </c>
      <c r="UA24" s="1"/>
      <c r="UB24" s="1"/>
      <c r="UC24" s="1">
        <v>1</v>
      </c>
      <c r="UD24" s="1"/>
      <c r="UE24" s="1"/>
      <c r="UF24" s="1">
        <v>1</v>
      </c>
      <c r="UG24" s="1"/>
      <c r="UH24" s="1"/>
      <c r="UI24" s="1">
        <v>1</v>
      </c>
      <c r="UJ24" s="1"/>
      <c r="UK24" s="1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1">
        <v>1</v>
      </c>
      <c r="UY24" s="1"/>
      <c r="UZ24" s="1"/>
      <c r="VA24" s="1">
        <v>1</v>
      </c>
      <c r="VB24" s="1"/>
      <c r="VC24" s="1"/>
      <c r="VD24" s="1">
        <v>1</v>
      </c>
      <c r="VE24" s="1"/>
      <c r="VF24" s="1"/>
      <c r="VG24" s="1">
        <v>1</v>
      </c>
      <c r="VH24" s="1"/>
      <c r="VI24" s="1"/>
      <c r="VJ24" s="1">
        <v>1</v>
      </c>
      <c r="VK24" s="1"/>
      <c r="VL24" s="1"/>
      <c r="VM24" s="1">
        <v>1</v>
      </c>
      <c r="VN24" s="1"/>
      <c r="VO24" s="1"/>
      <c r="VP24" s="1">
        <v>1</v>
      </c>
      <c r="VQ24" s="1"/>
      <c r="VR24" s="1"/>
      <c r="VS24" s="1">
        <v>1</v>
      </c>
      <c r="VT24" s="1"/>
      <c r="VU24" s="1"/>
      <c r="VV24" s="1">
        <v>1</v>
      </c>
      <c r="VW24" s="1"/>
      <c r="VX24" s="1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1">
        <v>1</v>
      </c>
      <c r="WI24" s="1"/>
      <c r="WJ24" s="1"/>
      <c r="WK24" s="1">
        <v>1</v>
      </c>
      <c r="WL24" s="1"/>
      <c r="WM24" s="1"/>
      <c r="WN24" s="1">
        <v>1</v>
      </c>
      <c r="WO24" s="1"/>
      <c r="WP24" s="1"/>
      <c r="WQ24" s="1">
        <v>1</v>
      </c>
      <c r="WR24" s="1"/>
      <c r="WS24" s="1"/>
      <c r="WT24" s="1">
        <v>1</v>
      </c>
      <c r="WU24" s="1"/>
      <c r="WV24" s="1"/>
      <c r="WW24" s="1">
        <v>1</v>
      </c>
      <c r="WX24" s="1"/>
      <c r="WY24" s="1"/>
      <c r="WZ24" s="1">
        <v>1</v>
      </c>
      <c r="XA24" s="1"/>
      <c r="XB24" s="1"/>
      <c r="XC24" s="1">
        <v>1</v>
      </c>
      <c r="XD24" s="1"/>
      <c r="XE24" s="1"/>
      <c r="XF24" s="1">
        <v>1</v>
      </c>
      <c r="XG24" s="1"/>
      <c r="XH24" s="1"/>
      <c r="XI24" s="1">
        <v>1</v>
      </c>
      <c r="XJ24" s="1"/>
      <c r="XK24" s="1"/>
      <c r="XL24" s="1">
        <v>1</v>
      </c>
      <c r="XM24" s="1"/>
      <c r="XN24" s="1"/>
      <c r="XO24" s="1">
        <v>1</v>
      </c>
      <c r="XP24" s="1"/>
      <c r="XQ24" s="1"/>
      <c r="XR24" s="1">
        <v>1</v>
      </c>
      <c r="XS24" s="1"/>
      <c r="XT24" s="1"/>
      <c r="XU24" s="1">
        <v>1</v>
      </c>
      <c r="XV24" s="1"/>
      <c r="XW24" s="1"/>
      <c r="XX24" s="1">
        <v>1</v>
      </c>
      <c r="XY24" s="1"/>
      <c r="XZ24" s="1"/>
      <c r="YA24" s="1">
        <v>1</v>
      </c>
      <c r="YB24" s="1"/>
      <c r="YC24" s="1"/>
      <c r="YD24" s="1">
        <v>1</v>
      </c>
      <c r="YE24" s="1"/>
      <c r="YF24" s="1"/>
      <c r="YG24" s="4">
        <v>1</v>
      </c>
      <c r="YH24" s="4"/>
      <c r="YI24" s="4"/>
      <c r="YJ24" s="4">
        <v>1</v>
      </c>
      <c r="YK24" s="4"/>
      <c r="YL24" s="4"/>
      <c r="YM24" s="1">
        <v>1</v>
      </c>
      <c r="YN24" s="1"/>
      <c r="YO24" s="1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1">
        <v>1</v>
      </c>
      <c r="ZC24" s="1"/>
      <c r="ZD24" s="1"/>
      <c r="ZE24" s="1">
        <v>1</v>
      </c>
      <c r="ZF24" s="1"/>
      <c r="ZG24" s="1"/>
      <c r="ZH24" s="1">
        <v>1</v>
      </c>
      <c r="ZI24" s="1"/>
      <c r="ZJ24" s="1"/>
      <c r="ZK24" s="1">
        <v>1</v>
      </c>
      <c r="ZL24" s="1"/>
      <c r="ZM24" s="1"/>
      <c r="ZN24" s="1">
        <v>1</v>
      </c>
      <c r="ZO24" s="1"/>
      <c r="ZP24" s="1"/>
    </row>
    <row r="25" spans="1:692" ht="19.5" thickBot="1" x14ac:dyDescent="0.3">
      <c r="A25" s="3">
        <v>12</v>
      </c>
      <c r="B25" s="113" t="s">
        <v>1153</v>
      </c>
      <c r="C25" s="3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9.5" thickBot="1" x14ac:dyDescent="0.3">
      <c r="A26" s="3">
        <v>13</v>
      </c>
      <c r="B26" s="113" t="s">
        <v>1154</v>
      </c>
      <c r="C26" s="3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1">
        <v>1</v>
      </c>
      <c r="DE26" s="1"/>
      <c r="DF26" s="1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1">
        <v>1</v>
      </c>
      <c r="DZ26" s="1"/>
      <c r="EA26" s="1"/>
      <c r="EB26" s="1">
        <v>1</v>
      </c>
      <c r="EC26" s="1"/>
      <c r="ED26" s="1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1">
        <v>1</v>
      </c>
      <c r="FM26" s="1"/>
      <c r="FN26" s="1"/>
      <c r="FO26" s="1">
        <v>1</v>
      </c>
      <c r="FP26" s="1"/>
      <c r="FQ26" s="1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1">
        <v>1</v>
      </c>
      <c r="GQ26" s="1"/>
      <c r="GR26" s="1"/>
      <c r="GS26" s="1">
        <v>1</v>
      </c>
      <c r="GT26" s="1"/>
      <c r="GU26" s="1"/>
      <c r="GV26" s="1">
        <v>1</v>
      </c>
      <c r="GW26" s="1"/>
      <c r="GX26" s="1"/>
      <c r="GY26" s="1">
        <v>1</v>
      </c>
      <c r="GZ26" s="1"/>
      <c r="HA26" s="1"/>
      <c r="HB26" s="1">
        <v>1</v>
      </c>
      <c r="HC26" s="1"/>
      <c r="HD26" s="1"/>
      <c r="HE26" s="1">
        <v>1</v>
      </c>
      <c r="HF26" s="1"/>
      <c r="HG26" s="1"/>
      <c r="HH26" s="1">
        <v>1</v>
      </c>
      <c r="HI26" s="1"/>
      <c r="HJ26" s="1"/>
      <c r="HK26" s="1">
        <v>1</v>
      </c>
      <c r="HL26" s="1"/>
      <c r="HM26" s="1"/>
      <c r="HN26" s="1">
        <v>1</v>
      </c>
      <c r="HO26" s="1"/>
      <c r="HP26" s="1"/>
      <c r="HQ26" s="1">
        <v>1</v>
      </c>
      <c r="HR26" s="1"/>
      <c r="HS26" s="1"/>
      <c r="HT26" s="1">
        <v>1</v>
      </c>
      <c r="HU26" s="1"/>
      <c r="HV26" s="1"/>
      <c r="HW26" s="1">
        <v>1</v>
      </c>
      <c r="HX26" s="1"/>
      <c r="HY26" s="1"/>
      <c r="HZ26" s="1">
        <v>1</v>
      </c>
      <c r="IA26" s="1"/>
      <c r="IB26" s="1"/>
      <c r="IC26" s="1">
        <v>1</v>
      </c>
      <c r="ID26" s="1"/>
      <c r="IE26" s="1"/>
      <c r="IF26" s="1">
        <v>1</v>
      </c>
      <c r="IG26" s="1"/>
      <c r="IH26" s="1"/>
      <c r="II26" s="1">
        <v>1</v>
      </c>
      <c r="IJ26" s="1"/>
      <c r="IK26" s="1"/>
      <c r="IL26" s="1">
        <v>1</v>
      </c>
      <c r="IM26" s="1"/>
      <c r="IN26" s="1"/>
      <c r="IO26" s="1">
        <v>1</v>
      </c>
      <c r="IP26" s="1"/>
      <c r="IQ26" s="1"/>
      <c r="IR26" s="1">
        <v>1</v>
      </c>
      <c r="IS26" s="1"/>
      <c r="IT26" s="1"/>
      <c r="IU26" s="1">
        <v>1</v>
      </c>
      <c r="IV26" s="1"/>
      <c r="IW26" s="1"/>
      <c r="IX26" s="1">
        <v>1</v>
      </c>
      <c r="IY26" s="1"/>
      <c r="IZ26" s="1"/>
      <c r="JA26" s="1">
        <v>1</v>
      </c>
      <c r="JB26" s="1"/>
      <c r="JC26" s="1"/>
      <c r="JD26" s="1">
        <v>1</v>
      </c>
      <c r="JE26" s="1"/>
      <c r="JF26" s="1"/>
      <c r="JG26" s="1">
        <v>1</v>
      </c>
      <c r="JH26" s="1"/>
      <c r="JI26" s="1"/>
      <c r="JJ26" s="4">
        <v>1</v>
      </c>
      <c r="JK26" s="4"/>
      <c r="JL26" s="4"/>
      <c r="JM26" s="1">
        <v>1</v>
      </c>
      <c r="JN26" s="1"/>
      <c r="JO26" s="1"/>
      <c r="JP26" s="1">
        <v>1</v>
      </c>
      <c r="JQ26" s="1"/>
      <c r="JR26" s="1"/>
      <c r="JS26" s="4">
        <v>1</v>
      </c>
      <c r="JT26" s="4"/>
      <c r="JU26" s="4"/>
      <c r="JV26" s="1">
        <v>1</v>
      </c>
      <c r="JW26" s="1"/>
      <c r="JX26" s="1"/>
      <c r="JY26" s="18">
        <v>1</v>
      </c>
      <c r="JZ26" s="18"/>
      <c r="KA26" s="18"/>
      <c r="KB26" s="18">
        <v>1</v>
      </c>
      <c r="KC26" s="18"/>
      <c r="KD26" s="18"/>
      <c r="KE26" s="18">
        <v>1</v>
      </c>
      <c r="KF26" s="18"/>
      <c r="KG26" s="18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18">
        <v>1</v>
      </c>
      <c r="KR26" s="18"/>
      <c r="KS26" s="18"/>
      <c r="KT26" s="18">
        <v>1</v>
      </c>
      <c r="KU26" s="18"/>
      <c r="KV26" s="18"/>
      <c r="KW26" s="18">
        <v>1</v>
      </c>
      <c r="KX26" s="18"/>
      <c r="KY26" s="18"/>
      <c r="KZ26" s="18">
        <v>1</v>
      </c>
      <c r="LA26" s="18"/>
      <c r="LB26" s="18"/>
      <c r="LC26" s="18">
        <v>1</v>
      </c>
      <c r="LD26" s="4"/>
      <c r="LE26" s="4"/>
      <c r="LF26" s="18">
        <v>1</v>
      </c>
      <c r="LG26" s="18"/>
      <c r="LH26" s="18"/>
      <c r="LI26" s="1">
        <v>1</v>
      </c>
      <c r="LJ26" s="1"/>
      <c r="LK26" s="1"/>
      <c r="LL26" s="18">
        <v>1</v>
      </c>
      <c r="LM26" s="18"/>
      <c r="LN26" s="18"/>
      <c r="LO26" s="18">
        <v>1</v>
      </c>
      <c r="LP26" s="18"/>
      <c r="LQ26" s="18"/>
      <c r="LR26" s="18">
        <v>1</v>
      </c>
      <c r="LS26" s="18"/>
      <c r="LT26" s="18"/>
      <c r="LU26" s="18">
        <v>1</v>
      </c>
      <c r="LV26" s="4"/>
      <c r="LW26" s="4"/>
      <c r="LX26" s="18">
        <v>1</v>
      </c>
      <c r="LY26" s="18"/>
      <c r="LZ26" s="18"/>
      <c r="MA26" s="1">
        <v>1</v>
      </c>
      <c r="MB26" s="1"/>
      <c r="MC26" s="1"/>
      <c r="MD26" s="18">
        <v>1</v>
      </c>
      <c r="ME26" s="18"/>
      <c r="MF26" s="18"/>
      <c r="MG26" s="18">
        <v>1</v>
      </c>
      <c r="MH26" s="18"/>
      <c r="MI26" s="18"/>
      <c r="MJ26" s="1">
        <v>1</v>
      </c>
      <c r="MK26" s="1"/>
      <c r="ML26" s="1"/>
      <c r="MM26" s="1">
        <v>1</v>
      </c>
      <c r="MN26" s="1"/>
      <c r="MO26" s="1"/>
      <c r="MP26" s="18">
        <v>1</v>
      </c>
      <c r="MQ26" s="18"/>
      <c r="MR26" s="18"/>
      <c r="MS26" s="18">
        <v>1</v>
      </c>
      <c r="MT26" s="18"/>
      <c r="MU26" s="18"/>
      <c r="MV26" s="18">
        <v>1</v>
      </c>
      <c r="MW26" s="18"/>
      <c r="MX26" s="18"/>
      <c r="MY26" s="18">
        <v>1</v>
      </c>
      <c r="MZ26" s="18"/>
      <c r="NA26" s="18"/>
      <c r="NB26" s="1">
        <v>1</v>
      </c>
      <c r="NC26" s="1"/>
      <c r="ND26" s="1"/>
      <c r="NE26" s="18">
        <v>1</v>
      </c>
      <c r="NF26" s="18"/>
      <c r="NG26" s="18"/>
      <c r="NH26" s="1">
        <v>1</v>
      </c>
      <c r="NI26" s="1"/>
      <c r="NJ26" s="1"/>
      <c r="NK26" s="18">
        <v>1</v>
      </c>
      <c r="NL26" s="18"/>
      <c r="NM26" s="18"/>
      <c r="NN26" s="18">
        <v>1</v>
      </c>
      <c r="NO26" s="18"/>
      <c r="NP26" s="18"/>
      <c r="NQ26" s="18">
        <v>1</v>
      </c>
      <c r="NR26" s="18"/>
      <c r="NS26" s="18"/>
      <c r="NT26" s="1">
        <v>1</v>
      </c>
      <c r="NU26" s="1"/>
      <c r="NV26" s="1"/>
      <c r="NW26" s="18">
        <v>1</v>
      </c>
      <c r="NX26" s="18"/>
      <c r="NY26" s="18"/>
      <c r="NZ26" s="18">
        <v>1</v>
      </c>
      <c r="OA26" s="18"/>
      <c r="OB26" s="18"/>
      <c r="OC26" s="1">
        <v>1</v>
      </c>
      <c r="OD26" s="1"/>
      <c r="OE26" s="1"/>
      <c r="OF26" s="1">
        <v>1</v>
      </c>
      <c r="OG26" s="1"/>
      <c r="OH26" s="1"/>
      <c r="OI26" s="18">
        <v>1</v>
      </c>
      <c r="OJ26" s="18"/>
      <c r="OK26" s="18"/>
      <c r="OL26" s="18">
        <v>1</v>
      </c>
      <c r="OM26" s="18"/>
      <c r="ON26" s="18"/>
      <c r="OO26" s="18">
        <v>1</v>
      </c>
      <c r="OP26" s="18"/>
      <c r="OQ26" s="18"/>
      <c r="OR26" s="1">
        <v>1</v>
      </c>
      <c r="OS26" s="1"/>
      <c r="OT26" s="1"/>
      <c r="OU26" s="1">
        <v>1</v>
      </c>
      <c r="OV26" s="1"/>
      <c r="OW26" s="1"/>
      <c r="OX26" s="1">
        <v>1</v>
      </c>
      <c r="OY26" s="1"/>
      <c r="OZ26" s="1"/>
      <c r="PA26" s="18">
        <v>1</v>
      </c>
      <c r="PB26" s="18"/>
      <c r="PC26" s="18"/>
      <c r="PD26" s="1">
        <v>1</v>
      </c>
      <c r="PE26" s="1"/>
      <c r="PF26" s="1"/>
      <c r="PG26" s="4">
        <v>1</v>
      </c>
      <c r="PH26" s="4"/>
      <c r="PI26" s="4"/>
      <c r="PJ26" s="1">
        <v>1</v>
      </c>
      <c r="PK26" s="1"/>
      <c r="PL26" s="1"/>
      <c r="PM26" s="1">
        <v>1</v>
      </c>
      <c r="PN26" s="1"/>
      <c r="PO26" s="1"/>
      <c r="PP26" s="4">
        <v>1</v>
      </c>
      <c r="PQ26" s="4"/>
      <c r="PR26" s="4"/>
      <c r="PS26" s="1">
        <v>1</v>
      </c>
      <c r="PT26" s="1"/>
      <c r="PU26" s="1"/>
      <c r="PV26" s="1">
        <v>1</v>
      </c>
      <c r="PW26" s="1"/>
      <c r="PX26" s="1"/>
      <c r="PY26" s="1">
        <v>1</v>
      </c>
      <c r="PZ26" s="1"/>
      <c r="QA26" s="1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1">
        <v>1</v>
      </c>
      <c r="QL26" s="1"/>
      <c r="QM26" s="1"/>
      <c r="QN26" s="1">
        <v>1</v>
      </c>
      <c r="QO26" s="1"/>
      <c r="QP26" s="1"/>
      <c r="QQ26" s="1">
        <v>1</v>
      </c>
      <c r="QR26" s="1"/>
      <c r="QS26" s="1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1">
        <v>1</v>
      </c>
      <c r="RD26" s="1"/>
      <c r="RE26" s="1"/>
      <c r="RF26" s="1">
        <v>1</v>
      </c>
      <c r="RG26" s="1"/>
      <c r="RH26" s="1"/>
      <c r="RI26" s="1">
        <v>1</v>
      </c>
      <c r="RJ26" s="1"/>
      <c r="RK26" s="1"/>
      <c r="RL26" s="18">
        <v>1</v>
      </c>
      <c r="RM26" s="18"/>
      <c r="RN26" s="18"/>
      <c r="RO26" s="18">
        <v>1</v>
      </c>
      <c r="RP26" s="18"/>
      <c r="RQ26" s="18"/>
      <c r="RR26" s="1">
        <v>1</v>
      </c>
      <c r="RS26" s="1"/>
      <c r="RT26" s="1"/>
      <c r="RU26" s="1">
        <v>1</v>
      </c>
      <c r="RV26" s="1"/>
      <c r="RW26" s="1"/>
      <c r="RX26" s="1">
        <v>1</v>
      </c>
      <c r="RY26" s="1"/>
      <c r="RZ26" s="1"/>
      <c r="SA26" s="18">
        <v>1</v>
      </c>
      <c r="SB26" s="18"/>
      <c r="SC26" s="18"/>
      <c r="SD26" s="18">
        <v>1</v>
      </c>
      <c r="SE26" s="18"/>
      <c r="SF26" s="18"/>
      <c r="SG26" s="18">
        <v>1</v>
      </c>
      <c r="SH26" s="18"/>
      <c r="SI26" s="18"/>
      <c r="SJ26" s="18">
        <v>1</v>
      </c>
      <c r="SK26" s="18"/>
      <c r="SL26" s="18"/>
      <c r="SM26" s="1">
        <v>1</v>
      </c>
      <c r="SN26" s="1"/>
      <c r="SO26" s="1"/>
      <c r="SP26" s="18">
        <v>1</v>
      </c>
      <c r="SQ26" s="18"/>
      <c r="SR26" s="18"/>
      <c r="SS26" s="1">
        <v>1</v>
      </c>
      <c r="ST26" s="1"/>
      <c r="SU26" s="1"/>
      <c r="SV26" s="18">
        <v>1</v>
      </c>
      <c r="SW26" s="18"/>
      <c r="SX26" s="18"/>
      <c r="SY26" s="18">
        <v>1</v>
      </c>
      <c r="SZ26" s="18"/>
      <c r="TA26" s="18"/>
      <c r="TB26" s="18">
        <v>1</v>
      </c>
      <c r="TC26" s="18"/>
      <c r="TD26" s="18"/>
      <c r="TE26" s="18">
        <v>1</v>
      </c>
      <c r="TF26" s="18"/>
      <c r="TG26" s="18"/>
      <c r="TH26" s="18">
        <v>1</v>
      </c>
      <c r="TI26" s="18"/>
      <c r="TJ26" s="18"/>
      <c r="TK26" s="18">
        <v>1</v>
      </c>
      <c r="TL26" s="18"/>
      <c r="TM26" s="18"/>
      <c r="TN26" s="1">
        <v>1</v>
      </c>
      <c r="TO26" s="1"/>
      <c r="TP26" s="1"/>
      <c r="TQ26" s="1">
        <v>1</v>
      </c>
      <c r="TR26" s="1"/>
      <c r="TS26" s="1"/>
      <c r="TT26" s="4">
        <v>1</v>
      </c>
      <c r="TU26" s="4"/>
      <c r="TV26" s="4"/>
      <c r="TW26" s="1">
        <v>1</v>
      </c>
      <c r="TX26" s="1"/>
      <c r="TY26" s="1"/>
      <c r="TZ26" s="1">
        <v>1</v>
      </c>
      <c r="UA26" s="1"/>
      <c r="UB26" s="1"/>
      <c r="UC26" s="1">
        <v>1</v>
      </c>
      <c r="UD26" s="1"/>
      <c r="UE26" s="1"/>
      <c r="UF26" s="1">
        <v>1</v>
      </c>
      <c r="UG26" s="1"/>
      <c r="UH26" s="1"/>
      <c r="UI26" s="1">
        <v>1</v>
      </c>
      <c r="UJ26" s="1"/>
      <c r="UK26" s="1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1">
        <v>1</v>
      </c>
      <c r="UY26" s="1"/>
      <c r="UZ26" s="1"/>
      <c r="VA26" s="1">
        <v>1</v>
      </c>
      <c r="VB26" s="1"/>
      <c r="VC26" s="1"/>
      <c r="VD26" s="1">
        <v>1</v>
      </c>
      <c r="VE26" s="1"/>
      <c r="VF26" s="1"/>
      <c r="VG26" s="1">
        <v>1</v>
      </c>
      <c r="VH26" s="1"/>
      <c r="VI26" s="1"/>
      <c r="VJ26" s="1">
        <v>1</v>
      </c>
      <c r="VK26" s="1"/>
      <c r="VL26" s="1"/>
      <c r="VM26" s="1">
        <v>1</v>
      </c>
      <c r="VN26" s="1"/>
      <c r="VO26" s="1"/>
      <c r="VP26" s="1">
        <v>1</v>
      </c>
      <c r="VQ26" s="1"/>
      <c r="VR26" s="1"/>
      <c r="VS26" s="1">
        <v>1</v>
      </c>
      <c r="VT26" s="1"/>
      <c r="VU26" s="1"/>
      <c r="VV26" s="1">
        <v>1</v>
      </c>
      <c r="VW26" s="1"/>
      <c r="VX26" s="1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1">
        <v>1</v>
      </c>
      <c r="WI26" s="1"/>
      <c r="WJ26" s="1"/>
      <c r="WK26" s="1">
        <v>1</v>
      </c>
      <c r="WL26" s="1"/>
      <c r="WM26" s="1"/>
      <c r="WN26" s="1">
        <v>1</v>
      </c>
      <c r="WO26" s="1"/>
      <c r="WP26" s="1"/>
      <c r="WQ26" s="1">
        <v>1</v>
      </c>
      <c r="WR26" s="1"/>
      <c r="WS26" s="1"/>
      <c r="WT26" s="1">
        <v>1</v>
      </c>
      <c r="WU26" s="1"/>
      <c r="WV26" s="1"/>
      <c r="WW26" s="1">
        <v>1</v>
      </c>
      <c r="WX26" s="1"/>
      <c r="WY26" s="1"/>
      <c r="WZ26" s="1">
        <v>1</v>
      </c>
      <c r="XA26" s="1"/>
      <c r="XB26" s="1"/>
      <c r="XC26" s="1">
        <v>1</v>
      </c>
      <c r="XD26" s="1"/>
      <c r="XE26" s="1"/>
      <c r="XF26" s="1">
        <v>1</v>
      </c>
      <c r="XG26" s="1"/>
      <c r="XH26" s="1"/>
      <c r="XI26" s="1">
        <v>1</v>
      </c>
      <c r="XJ26" s="1"/>
      <c r="XK26" s="1"/>
      <c r="XL26" s="1">
        <v>1</v>
      </c>
      <c r="XM26" s="1"/>
      <c r="XN26" s="1"/>
      <c r="XO26" s="1">
        <v>1</v>
      </c>
      <c r="XP26" s="1"/>
      <c r="XQ26" s="1"/>
      <c r="XR26" s="1">
        <v>1</v>
      </c>
      <c r="XS26" s="1"/>
      <c r="XT26" s="1"/>
      <c r="XU26" s="1">
        <v>1</v>
      </c>
      <c r="XV26" s="1"/>
      <c r="XW26" s="1"/>
      <c r="XX26" s="1">
        <v>1</v>
      </c>
      <c r="XY26" s="1"/>
      <c r="XZ26" s="1"/>
      <c r="YA26" s="1">
        <v>1</v>
      </c>
      <c r="YB26" s="1"/>
      <c r="YC26" s="1"/>
      <c r="YD26" s="1">
        <v>1</v>
      </c>
      <c r="YE26" s="1"/>
      <c r="YF26" s="1"/>
      <c r="YG26" s="4">
        <v>1</v>
      </c>
      <c r="YH26" s="4"/>
      <c r="YI26" s="4"/>
      <c r="YJ26" s="4">
        <v>1</v>
      </c>
      <c r="YK26" s="4"/>
      <c r="YL26" s="4"/>
      <c r="YM26" s="1">
        <v>1</v>
      </c>
      <c r="YN26" s="1"/>
      <c r="YO26" s="1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1">
        <v>1</v>
      </c>
      <c r="ZC26" s="1"/>
      <c r="ZD26" s="1"/>
      <c r="ZE26" s="1">
        <v>1</v>
      </c>
      <c r="ZF26" s="1"/>
      <c r="ZG26" s="1"/>
      <c r="ZH26" s="1">
        <v>1</v>
      </c>
      <c r="ZI26" s="1"/>
      <c r="ZJ26" s="1"/>
      <c r="ZK26" s="1">
        <v>1</v>
      </c>
      <c r="ZL26" s="1"/>
      <c r="ZM26" s="1"/>
      <c r="ZN26" s="1">
        <v>1</v>
      </c>
      <c r="ZO26" s="1"/>
      <c r="ZP26" s="1"/>
    </row>
    <row r="27" spans="1:692" ht="21" customHeight="1" thickBot="1" x14ac:dyDescent="0.3">
      <c r="A27" s="3">
        <v>14</v>
      </c>
      <c r="B27" s="113" t="s">
        <v>1155</v>
      </c>
      <c r="C27" s="35"/>
      <c r="D27" s="5">
        <v>1</v>
      </c>
      <c r="E27" s="5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1">
        <v>1</v>
      </c>
      <c r="GQ27" s="1"/>
      <c r="GR27" s="1"/>
      <c r="GS27" s="1">
        <v>1</v>
      </c>
      <c r="GT27" s="1"/>
      <c r="GU27" s="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>
        <v>1</v>
      </c>
      <c r="HF27" s="1"/>
      <c r="HG27" s="1"/>
      <c r="HH27" s="1">
        <v>1</v>
      </c>
      <c r="HI27" s="1"/>
      <c r="HJ27" s="1"/>
      <c r="HK27" s="1">
        <v>1</v>
      </c>
      <c r="HL27" s="1"/>
      <c r="HM27" s="1"/>
      <c r="HN27" s="1">
        <v>1</v>
      </c>
      <c r="HO27" s="1"/>
      <c r="HP27" s="1"/>
      <c r="HQ27" s="1">
        <v>1</v>
      </c>
      <c r="HR27" s="1"/>
      <c r="HS27" s="1"/>
      <c r="HT27" s="1">
        <v>1</v>
      </c>
      <c r="HU27" s="1"/>
      <c r="HV27" s="1"/>
      <c r="HW27" s="1">
        <v>1</v>
      </c>
      <c r="HX27" s="1"/>
      <c r="HY27" s="1"/>
      <c r="HZ27" s="1">
        <v>1</v>
      </c>
      <c r="IA27" s="1"/>
      <c r="IB27" s="1"/>
      <c r="IC27" s="1">
        <v>1</v>
      </c>
      <c r="ID27" s="1"/>
      <c r="IE27" s="1"/>
      <c r="IF27" s="1">
        <v>1</v>
      </c>
      <c r="IG27" s="1"/>
      <c r="IH27" s="1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1">
        <v>1</v>
      </c>
      <c r="IS27" s="1"/>
      <c r="IT27" s="1"/>
      <c r="IU27" s="1">
        <v>1</v>
      </c>
      <c r="IV27" s="1"/>
      <c r="IW27" s="1"/>
      <c r="IX27" s="1">
        <v>1</v>
      </c>
      <c r="IY27" s="1"/>
      <c r="IZ27" s="1"/>
      <c r="JA27" s="1">
        <v>1</v>
      </c>
      <c r="JB27" s="1"/>
      <c r="JC27" s="1"/>
      <c r="JD27" s="1">
        <v>1</v>
      </c>
      <c r="JE27" s="1"/>
      <c r="JF27" s="1"/>
      <c r="JG27" s="1">
        <v>1</v>
      </c>
      <c r="JH27" s="1"/>
      <c r="JI27" s="1"/>
      <c r="JJ27" s="4">
        <v>1</v>
      </c>
      <c r="JK27" s="4"/>
      <c r="JL27" s="4"/>
      <c r="JM27" s="1">
        <v>1</v>
      </c>
      <c r="JN27" s="1"/>
      <c r="JO27" s="1"/>
      <c r="JP27" s="1">
        <v>1</v>
      </c>
      <c r="JQ27" s="1"/>
      <c r="JR27" s="1"/>
      <c r="JS27" s="4">
        <v>1</v>
      </c>
      <c r="JT27" s="4"/>
      <c r="JU27" s="4"/>
      <c r="JV27" s="1">
        <v>1</v>
      </c>
      <c r="JW27" s="1"/>
      <c r="JX27" s="1"/>
      <c r="JY27" s="18">
        <v>1</v>
      </c>
      <c r="JZ27" s="18"/>
      <c r="KA27" s="18"/>
      <c r="KB27" s="18">
        <v>1</v>
      </c>
      <c r="KC27" s="18"/>
      <c r="KD27" s="18"/>
      <c r="KE27" s="18">
        <v>1</v>
      </c>
      <c r="KF27" s="18"/>
      <c r="KG27" s="18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18">
        <v>1</v>
      </c>
      <c r="KR27" s="18"/>
      <c r="KS27" s="18"/>
      <c r="KT27" s="18">
        <v>1</v>
      </c>
      <c r="KU27" s="18"/>
      <c r="KV27" s="18"/>
      <c r="KW27" s="18">
        <v>1</v>
      </c>
      <c r="KX27" s="18"/>
      <c r="KY27" s="18"/>
      <c r="KZ27" s="18">
        <v>1</v>
      </c>
      <c r="LA27" s="18"/>
      <c r="LB27" s="18"/>
      <c r="LC27" s="18">
        <v>1</v>
      </c>
      <c r="LD27" s="4"/>
      <c r="LE27" s="4"/>
      <c r="LF27" s="18">
        <v>1</v>
      </c>
      <c r="LG27" s="18"/>
      <c r="LH27" s="18"/>
      <c r="LI27" s="1">
        <v>1</v>
      </c>
      <c r="LJ27" s="1"/>
      <c r="LK27" s="1"/>
      <c r="LL27" s="18">
        <v>1</v>
      </c>
      <c r="LM27" s="18"/>
      <c r="LN27" s="18"/>
      <c r="LO27" s="18">
        <v>1</v>
      </c>
      <c r="LP27" s="18"/>
      <c r="LQ27" s="18"/>
      <c r="LR27" s="18">
        <v>1</v>
      </c>
      <c r="LS27" s="18"/>
      <c r="LT27" s="18"/>
      <c r="LU27" s="18">
        <v>1</v>
      </c>
      <c r="LV27" s="4"/>
      <c r="LW27" s="4"/>
      <c r="LX27" s="18">
        <v>1</v>
      </c>
      <c r="LY27" s="18"/>
      <c r="LZ27" s="18"/>
      <c r="MA27" s="1">
        <v>1</v>
      </c>
      <c r="MB27" s="1"/>
      <c r="MC27" s="1"/>
      <c r="MD27" s="18">
        <v>1</v>
      </c>
      <c r="ME27" s="18"/>
      <c r="MF27" s="18"/>
      <c r="MG27" s="18">
        <v>1</v>
      </c>
      <c r="MH27" s="18"/>
      <c r="MI27" s="18"/>
      <c r="MJ27" s="1">
        <v>1</v>
      </c>
      <c r="MK27" s="1"/>
      <c r="ML27" s="1"/>
      <c r="MM27" s="1">
        <v>1</v>
      </c>
      <c r="MN27" s="1"/>
      <c r="MO27" s="1"/>
      <c r="MP27" s="18">
        <v>1</v>
      </c>
      <c r="MQ27" s="18"/>
      <c r="MR27" s="18"/>
      <c r="MS27" s="18">
        <v>1</v>
      </c>
      <c r="MT27" s="18"/>
      <c r="MU27" s="18"/>
      <c r="MV27" s="18">
        <v>1</v>
      </c>
      <c r="MW27" s="18"/>
      <c r="MX27" s="18"/>
      <c r="MY27" s="18">
        <v>1</v>
      </c>
      <c r="MZ27" s="18"/>
      <c r="NA27" s="18"/>
      <c r="NB27" s="1">
        <v>1</v>
      </c>
      <c r="NC27" s="1"/>
      <c r="ND27" s="1"/>
      <c r="NE27" s="18">
        <v>1</v>
      </c>
      <c r="NF27" s="18"/>
      <c r="NG27" s="18"/>
      <c r="NH27" s="1">
        <v>1</v>
      </c>
      <c r="NI27" s="1"/>
      <c r="NJ27" s="1"/>
      <c r="NK27" s="18">
        <v>1</v>
      </c>
      <c r="NL27" s="18"/>
      <c r="NM27" s="18"/>
      <c r="NN27" s="18">
        <v>1</v>
      </c>
      <c r="NO27" s="18"/>
      <c r="NP27" s="18"/>
      <c r="NQ27" s="18">
        <v>1</v>
      </c>
      <c r="NR27" s="18"/>
      <c r="NS27" s="18"/>
      <c r="NT27" s="1">
        <v>1</v>
      </c>
      <c r="NU27" s="1"/>
      <c r="NV27" s="1"/>
      <c r="NW27" s="18">
        <v>1</v>
      </c>
      <c r="NX27" s="18"/>
      <c r="NY27" s="18"/>
      <c r="NZ27" s="18">
        <v>1</v>
      </c>
      <c r="OA27" s="18"/>
      <c r="OB27" s="18"/>
      <c r="OC27" s="1">
        <v>1</v>
      </c>
      <c r="OD27" s="1"/>
      <c r="OE27" s="1"/>
      <c r="OF27" s="1">
        <v>1</v>
      </c>
      <c r="OG27" s="1"/>
      <c r="OH27" s="1"/>
      <c r="OI27" s="18">
        <v>1</v>
      </c>
      <c r="OJ27" s="18"/>
      <c r="OK27" s="18"/>
      <c r="OL27" s="18">
        <v>1</v>
      </c>
      <c r="OM27" s="18"/>
      <c r="ON27" s="18"/>
      <c r="OO27" s="18">
        <v>1</v>
      </c>
      <c r="OP27" s="18"/>
      <c r="OQ27" s="18"/>
      <c r="OR27" s="1">
        <v>1</v>
      </c>
      <c r="OS27" s="1"/>
      <c r="OT27" s="1"/>
      <c r="OU27" s="1">
        <v>1</v>
      </c>
      <c r="OV27" s="1"/>
      <c r="OW27" s="1"/>
      <c r="OX27" s="1">
        <v>1</v>
      </c>
      <c r="OY27" s="1"/>
      <c r="OZ27" s="1"/>
      <c r="PA27" s="18">
        <v>1</v>
      </c>
      <c r="PB27" s="18"/>
      <c r="PC27" s="18"/>
      <c r="PD27" s="1">
        <v>1</v>
      </c>
      <c r="PE27" s="1"/>
      <c r="PF27" s="1"/>
      <c r="PG27" s="4">
        <v>1</v>
      </c>
      <c r="PH27" s="4"/>
      <c r="PI27" s="4"/>
      <c r="PJ27" s="1">
        <v>1</v>
      </c>
      <c r="PK27" s="1"/>
      <c r="PL27" s="1"/>
      <c r="PM27" s="1">
        <v>1</v>
      </c>
      <c r="PN27" s="1"/>
      <c r="PO27" s="1"/>
      <c r="PP27" s="4">
        <v>1</v>
      </c>
      <c r="PQ27" s="4"/>
      <c r="PR27" s="4"/>
      <c r="PS27" s="1">
        <v>1</v>
      </c>
      <c r="PT27" s="1"/>
      <c r="PU27" s="1"/>
      <c r="PV27" s="1">
        <v>1</v>
      </c>
      <c r="PW27" s="1"/>
      <c r="PX27" s="1"/>
      <c r="PY27" s="1">
        <v>1</v>
      </c>
      <c r="PZ27" s="1"/>
      <c r="QA27" s="1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1">
        <v>1</v>
      </c>
      <c r="QL27" s="1"/>
      <c r="QM27" s="1"/>
      <c r="QN27" s="1">
        <v>1</v>
      </c>
      <c r="QO27" s="1"/>
      <c r="QP27" s="1"/>
      <c r="QQ27" s="1">
        <v>1</v>
      </c>
      <c r="QR27" s="1"/>
      <c r="QS27" s="1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1">
        <v>1</v>
      </c>
      <c r="RD27" s="1"/>
      <c r="RE27" s="1"/>
      <c r="RF27" s="1">
        <v>1</v>
      </c>
      <c r="RG27" s="1"/>
      <c r="RH27" s="1"/>
      <c r="RI27" s="1">
        <v>1</v>
      </c>
      <c r="RJ27" s="1"/>
      <c r="RK27" s="1"/>
      <c r="RL27" s="18">
        <v>1</v>
      </c>
      <c r="RM27" s="18"/>
      <c r="RN27" s="18"/>
      <c r="RO27" s="18">
        <v>1</v>
      </c>
      <c r="RP27" s="18"/>
      <c r="RQ27" s="18"/>
      <c r="RR27" s="1">
        <v>1</v>
      </c>
      <c r="RS27" s="1"/>
      <c r="RT27" s="1"/>
      <c r="RU27" s="1">
        <v>1</v>
      </c>
      <c r="RV27" s="1"/>
      <c r="RW27" s="1"/>
      <c r="RX27" s="1">
        <v>1</v>
      </c>
      <c r="RY27" s="1"/>
      <c r="RZ27" s="1"/>
      <c r="SA27" s="18">
        <v>1</v>
      </c>
      <c r="SB27" s="18"/>
      <c r="SC27" s="18"/>
      <c r="SD27" s="18">
        <v>1</v>
      </c>
      <c r="SE27" s="18"/>
      <c r="SF27" s="18"/>
      <c r="SG27" s="18">
        <v>1</v>
      </c>
      <c r="SH27" s="18"/>
      <c r="SI27" s="18"/>
      <c r="SJ27" s="18">
        <v>1</v>
      </c>
      <c r="SK27" s="18"/>
      <c r="SL27" s="18"/>
      <c r="SM27" s="1">
        <v>1</v>
      </c>
      <c r="SN27" s="1"/>
      <c r="SO27" s="1"/>
      <c r="SP27" s="18">
        <v>1</v>
      </c>
      <c r="SQ27" s="18"/>
      <c r="SR27" s="18"/>
      <c r="SS27" s="1">
        <v>1</v>
      </c>
      <c r="ST27" s="1"/>
      <c r="SU27" s="1"/>
      <c r="SV27" s="18">
        <v>1</v>
      </c>
      <c r="SW27" s="18"/>
      <c r="SX27" s="18"/>
      <c r="SY27" s="18">
        <v>1</v>
      </c>
      <c r="SZ27" s="18"/>
      <c r="TA27" s="18"/>
      <c r="TB27" s="18">
        <v>1</v>
      </c>
      <c r="TC27" s="18"/>
      <c r="TD27" s="18"/>
      <c r="TE27" s="18">
        <v>1</v>
      </c>
      <c r="TF27" s="18"/>
      <c r="TG27" s="18"/>
      <c r="TH27" s="18">
        <v>1</v>
      </c>
      <c r="TI27" s="18"/>
      <c r="TJ27" s="18"/>
      <c r="TK27" s="18">
        <v>1</v>
      </c>
      <c r="TL27" s="18"/>
      <c r="TM27" s="18"/>
      <c r="TN27" s="1">
        <v>1</v>
      </c>
      <c r="TO27" s="1"/>
      <c r="TP27" s="1"/>
      <c r="TQ27" s="1">
        <v>1</v>
      </c>
      <c r="TR27" s="1"/>
      <c r="TS27" s="1"/>
      <c r="TT27" s="4">
        <v>1</v>
      </c>
      <c r="TU27" s="4"/>
      <c r="TV27" s="4"/>
      <c r="TW27" s="1">
        <v>1</v>
      </c>
      <c r="TX27" s="1"/>
      <c r="TY27" s="1"/>
      <c r="TZ27" s="1">
        <v>1</v>
      </c>
      <c r="UA27" s="1"/>
      <c r="UB27" s="1"/>
      <c r="UC27" s="1">
        <v>1</v>
      </c>
      <c r="UD27" s="1"/>
      <c r="UE27" s="1"/>
      <c r="UF27" s="1">
        <v>1</v>
      </c>
      <c r="UG27" s="1"/>
      <c r="UH27" s="1"/>
      <c r="UI27" s="1">
        <v>1</v>
      </c>
      <c r="UJ27" s="1"/>
      <c r="UK27" s="1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1">
        <v>1</v>
      </c>
      <c r="UY27" s="1"/>
      <c r="UZ27" s="1"/>
      <c r="VA27" s="1">
        <v>1</v>
      </c>
      <c r="VB27" s="1"/>
      <c r="VC27" s="1"/>
      <c r="VD27" s="1">
        <v>1</v>
      </c>
      <c r="VE27" s="1"/>
      <c r="VF27" s="1"/>
      <c r="VG27" s="1">
        <v>1</v>
      </c>
      <c r="VH27" s="1"/>
      <c r="VI27" s="1"/>
      <c r="VJ27" s="1">
        <v>1</v>
      </c>
      <c r="VK27" s="1"/>
      <c r="VL27" s="1"/>
      <c r="VM27" s="1">
        <v>1</v>
      </c>
      <c r="VN27" s="1"/>
      <c r="VO27" s="1"/>
      <c r="VP27" s="1">
        <v>1</v>
      </c>
      <c r="VQ27" s="1"/>
      <c r="VR27" s="1"/>
      <c r="VS27" s="1">
        <v>1</v>
      </c>
      <c r="VT27" s="1"/>
      <c r="VU27" s="1"/>
      <c r="VV27" s="1">
        <v>1</v>
      </c>
      <c r="VW27" s="1"/>
      <c r="VX27" s="1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1">
        <v>1</v>
      </c>
      <c r="WI27" s="1"/>
      <c r="WJ27" s="1"/>
      <c r="WK27" s="1">
        <v>1</v>
      </c>
      <c r="WL27" s="1"/>
      <c r="WM27" s="1"/>
      <c r="WN27" s="1">
        <v>1</v>
      </c>
      <c r="WO27" s="1"/>
      <c r="WP27" s="1"/>
      <c r="WQ27" s="1">
        <v>1</v>
      </c>
      <c r="WR27" s="1"/>
      <c r="WS27" s="1"/>
      <c r="WT27" s="1">
        <v>1</v>
      </c>
      <c r="WU27" s="1"/>
      <c r="WV27" s="1"/>
      <c r="WW27" s="1">
        <v>1</v>
      </c>
      <c r="WX27" s="1"/>
      <c r="WY27" s="1"/>
      <c r="WZ27" s="1">
        <v>1</v>
      </c>
      <c r="XA27" s="1"/>
      <c r="XB27" s="1"/>
      <c r="XC27" s="1">
        <v>1</v>
      </c>
      <c r="XD27" s="1"/>
      <c r="XE27" s="1"/>
      <c r="XF27" s="1">
        <v>1</v>
      </c>
      <c r="XG27" s="1"/>
      <c r="XH27" s="1"/>
      <c r="XI27" s="1">
        <v>1</v>
      </c>
      <c r="XJ27" s="1"/>
      <c r="XK27" s="1"/>
      <c r="XL27" s="1">
        <v>1</v>
      </c>
      <c r="XM27" s="1"/>
      <c r="XN27" s="1"/>
      <c r="XO27" s="1">
        <v>1</v>
      </c>
      <c r="XP27" s="1"/>
      <c r="XQ27" s="1"/>
      <c r="XR27" s="1">
        <v>1</v>
      </c>
      <c r="XS27" s="1"/>
      <c r="XT27" s="1"/>
      <c r="XU27" s="1">
        <v>1</v>
      </c>
      <c r="XV27" s="1"/>
      <c r="XW27" s="1"/>
      <c r="XX27" s="1">
        <v>1</v>
      </c>
      <c r="XY27" s="1"/>
      <c r="XZ27" s="1"/>
      <c r="YA27" s="1">
        <v>1</v>
      </c>
      <c r="YB27" s="1"/>
      <c r="YC27" s="1"/>
      <c r="YD27" s="1">
        <v>1</v>
      </c>
      <c r="YE27" s="1"/>
      <c r="YF27" s="1"/>
      <c r="YG27" s="4">
        <v>1</v>
      </c>
      <c r="YH27" s="4"/>
      <c r="YI27" s="4"/>
      <c r="YJ27" s="4">
        <v>1</v>
      </c>
      <c r="YK27" s="4"/>
      <c r="YL27" s="4"/>
      <c r="YM27" s="1">
        <v>1</v>
      </c>
      <c r="YN27" s="1"/>
      <c r="YO27" s="1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1">
        <v>1</v>
      </c>
      <c r="ZC27" s="1"/>
      <c r="ZD27" s="1"/>
      <c r="ZE27" s="1">
        <v>1</v>
      </c>
      <c r="ZF27" s="1"/>
      <c r="ZG27" s="1"/>
      <c r="ZH27" s="1">
        <v>1</v>
      </c>
      <c r="ZI27" s="1"/>
      <c r="ZJ27" s="1"/>
      <c r="ZK27" s="1">
        <v>1</v>
      </c>
      <c r="ZL27" s="1"/>
      <c r="ZM27" s="1"/>
      <c r="ZN27" s="1">
        <v>1</v>
      </c>
      <c r="ZO27" s="1"/>
      <c r="ZP27" s="1"/>
    </row>
    <row r="28" spans="1:692" ht="21.75" customHeight="1" thickBot="1" x14ac:dyDescent="0.3">
      <c r="A28" s="3">
        <v>15</v>
      </c>
      <c r="B28" s="113" t="s">
        <v>1156</v>
      </c>
      <c r="C28" s="3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>
        <v>1</v>
      </c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/>
      <c r="SH28" s="4">
        <v>1</v>
      </c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/>
      <c r="YK28" s="4">
        <v>1</v>
      </c>
      <c r="YL28" s="4"/>
      <c r="YM28" s="4">
        <v>1</v>
      </c>
      <c r="YN28" s="4"/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9.5" thickBot="1" x14ac:dyDescent="0.3">
      <c r="A29" s="3">
        <v>16</v>
      </c>
      <c r="B29" s="113" t="s">
        <v>1157</v>
      </c>
      <c r="C29" s="35">
        <v>1</v>
      </c>
      <c r="D29" s="5"/>
      <c r="E29" s="5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>
        <v>1</v>
      </c>
      <c r="GH29" s="1"/>
      <c r="GI29" s="1"/>
      <c r="GJ29" s="1">
        <v>1</v>
      </c>
      <c r="GK29" s="1"/>
      <c r="GL29" s="1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>
        <v>1</v>
      </c>
      <c r="HF29" s="1"/>
      <c r="HG29" s="1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>
        <v>1</v>
      </c>
      <c r="HU29" s="1"/>
      <c r="HV29" s="1"/>
      <c r="HW29" s="1">
        <v>1</v>
      </c>
      <c r="HX29" s="1"/>
      <c r="HY29" s="1"/>
      <c r="HZ29" s="1">
        <v>1</v>
      </c>
      <c r="IA29" s="1"/>
      <c r="IB29" s="1"/>
      <c r="IC29" s="1">
        <v>1</v>
      </c>
      <c r="ID29" s="1"/>
      <c r="IE29" s="1"/>
      <c r="IF29" s="1">
        <v>1</v>
      </c>
      <c r="IG29" s="1"/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">
        <v>1</v>
      </c>
      <c r="IS29" s="1"/>
      <c r="IT29" s="1"/>
      <c r="IU29" s="1">
        <v>1</v>
      </c>
      <c r="IV29" s="1"/>
      <c r="IW29" s="1"/>
      <c r="IX29" s="1">
        <v>1</v>
      </c>
      <c r="IY29" s="1"/>
      <c r="IZ29" s="1"/>
      <c r="JA29" s="1">
        <v>1</v>
      </c>
      <c r="JB29" s="1"/>
      <c r="JC29" s="1"/>
      <c r="JD29" s="1">
        <v>1</v>
      </c>
      <c r="JE29" s="1"/>
      <c r="JF29" s="1"/>
      <c r="JG29" s="1">
        <v>1</v>
      </c>
      <c r="JH29" s="1"/>
      <c r="JI29" s="1"/>
      <c r="JJ29" s="4">
        <v>1</v>
      </c>
      <c r="JK29" s="4"/>
      <c r="JL29" s="4"/>
      <c r="JM29" s="1">
        <v>1</v>
      </c>
      <c r="JN29" s="1"/>
      <c r="JO29" s="1"/>
      <c r="JP29" s="1">
        <v>1</v>
      </c>
      <c r="JQ29" s="1"/>
      <c r="JR29" s="1"/>
      <c r="JS29" s="4">
        <v>1</v>
      </c>
      <c r="JT29" s="4"/>
      <c r="JU29" s="4"/>
      <c r="JV29" s="1">
        <v>1</v>
      </c>
      <c r="JW29" s="1"/>
      <c r="JX29" s="1"/>
      <c r="JY29" s="18">
        <v>1</v>
      </c>
      <c r="JZ29" s="18"/>
      <c r="KA29" s="18"/>
      <c r="KB29" s="18">
        <v>1</v>
      </c>
      <c r="KC29" s="18"/>
      <c r="KD29" s="18"/>
      <c r="KE29" s="18">
        <v>1</v>
      </c>
      <c r="KF29" s="18"/>
      <c r="KG29" s="18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18">
        <v>1</v>
      </c>
      <c r="KR29" s="18"/>
      <c r="KS29" s="18"/>
      <c r="KT29" s="18">
        <v>1</v>
      </c>
      <c r="KU29" s="18"/>
      <c r="KV29" s="18"/>
      <c r="KW29" s="18">
        <v>1</v>
      </c>
      <c r="KX29" s="18"/>
      <c r="KY29" s="18"/>
      <c r="KZ29" s="18">
        <v>1</v>
      </c>
      <c r="LA29" s="18"/>
      <c r="LB29" s="18"/>
      <c r="LC29" s="18">
        <v>1</v>
      </c>
      <c r="LD29" s="4"/>
      <c r="LE29" s="4"/>
      <c r="LF29" s="18">
        <v>1</v>
      </c>
      <c r="LG29" s="18"/>
      <c r="LH29" s="18"/>
      <c r="LI29" s="1">
        <v>1</v>
      </c>
      <c r="LJ29" s="1"/>
      <c r="LK29" s="1"/>
      <c r="LL29" s="18">
        <v>1</v>
      </c>
      <c r="LM29" s="18"/>
      <c r="LN29" s="18"/>
      <c r="LO29" s="18">
        <v>1</v>
      </c>
      <c r="LP29" s="18"/>
      <c r="LQ29" s="18"/>
      <c r="LR29" s="18">
        <v>1</v>
      </c>
      <c r="LS29" s="18"/>
      <c r="LT29" s="18"/>
      <c r="LU29" s="18">
        <v>1</v>
      </c>
      <c r="LV29" s="4"/>
      <c r="LW29" s="4"/>
      <c r="LX29" s="18">
        <v>1</v>
      </c>
      <c r="LY29" s="18"/>
      <c r="LZ29" s="18"/>
      <c r="MA29" s="1">
        <v>1</v>
      </c>
      <c r="MB29" s="1"/>
      <c r="MC29" s="1"/>
      <c r="MD29" s="18">
        <v>1</v>
      </c>
      <c r="ME29" s="18"/>
      <c r="MF29" s="18"/>
      <c r="MG29" s="18">
        <v>1</v>
      </c>
      <c r="MH29" s="18"/>
      <c r="MI29" s="18"/>
      <c r="MJ29" s="1">
        <v>1</v>
      </c>
      <c r="MK29" s="1"/>
      <c r="ML29" s="1"/>
      <c r="MM29" s="1">
        <v>1</v>
      </c>
      <c r="MN29" s="1"/>
      <c r="MO29" s="1"/>
      <c r="MP29" s="18">
        <v>1</v>
      </c>
      <c r="MQ29" s="18"/>
      <c r="MR29" s="18"/>
      <c r="MS29" s="18">
        <v>1</v>
      </c>
      <c r="MT29" s="18"/>
      <c r="MU29" s="18"/>
      <c r="MV29" s="18">
        <v>1</v>
      </c>
      <c r="MW29" s="18"/>
      <c r="MX29" s="18"/>
      <c r="MY29" s="18">
        <v>1</v>
      </c>
      <c r="MZ29" s="18"/>
      <c r="NA29" s="18"/>
      <c r="NB29" s="1">
        <v>1</v>
      </c>
      <c r="NC29" s="1"/>
      <c r="ND29" s="1"/>
      <c r="NE29" s="18">
        <v>1</v>
      </c>
      <c r="NF29" s="18"/>
      <c r="NG29" s="18"/>
      <c r="NH29" s="1">
        <v>1</v>
      </c>
      <c r="NI29" s="1"/>
      <c r="NJ29" s="1"/>
      <c r="NK29" s="18">
        <v>1</v>
      </c>
      <c r="NL29" s="18"/>
      <c r="NM29" s="18"/>
      <c r="NN29" s="18">
        <v>1</v>
      </c>
      <c r="NO29" s="18"/>
      <c r="NP29" s="18"/>
      <c r="NQ29" s="18">
        <v>1</v>
      </c>
      <c r="NR29" s="18"/>
      <c r="NS29" s="18"/>
      <c r="NT29" s="1">
        <v>1</v>
      </c>
      <c r="NU29" s="1"/>
      <c r="NV29" s="1"/>
      <c r="NW29" s="18">
        <v>1</v>
      </c>
      <c r="NX29" s="18"/>
      <c r="NY29" s="18"/>
      <c r="NZ29" s="18">
        <v>1</v>
      </c>
      <c r="OA29" s="18"/>
      <c r="OB29" s="18"/>
      <c r="OC29" s="1">
        <v>1</v>
      </c>
      <c r="OD29" s="1"/>
      <c r="OE29" s="1"/>
      <c r="OF29" s="1">
        <v>1</v>
      </c>
      <c r="OG29" s="1"/>
      <c r="OH29" s="1"/>
      <c r="OI29" s="18">
        <v>1</v>
      </c>
      <c r="OJ29" s="18"/>
      <c r="OK29" s="18"/>
      <c r="OL29" s="18">
        <v>1</v>
      </c>
      <c r="OM29" s="18"/>
      <c r="ON29" s="18"/>
      <c r="OO29" s="18">
        <v>1</v>
      </c>
      <c r="OP29" s="18"/>
      <c r="OQ29" s="18"/>
      <c r="OR29" s="1">
        <v>1</v>
      </c>
      <c r="OS29" s="1"/>
      <c r="OT29" s="1"/>
      <c r="OU29" s="1">
        <v>1</v>
      </c>
      <c r="OV29" s="1"/>
      <c r="OW29" s="1"/>
      <c r="OX29" s="1">
        <v>1</v>
      </c>
      <c r="OY29" s="1"/>
      <c r="OZ29" s="1"/>
      <c r="PA29" s="18">
        <v>1</v>
      </c>
      <c r="PB29" s="18"/>
      <c r="PC29" s="18"/>
      <c r="PD29" s="1">
        <v>1</v>
      </c>
      <c r="PE29" s="1"/>
      <c r="PF29" s="1"/>
      <c r="PG29" s="4">
        <v>1</v>
      </c>
      <c r="PH29" s="4"/>
      <c r="PI29" s="4"/>
      <c r="PJ29" s="1">
        <v>1</v>
      </c>
      <c r="PK29" s="1"/>
      <c r="PL29" s="1"/>
      <c r="PM29" s="1">
        <v>1</v>
      </c>
      <c r="PN29" s="1"/>
      <c r="PO29" s="1"/>
      <c r="PP29" s="4">
        <v>1</v>
      </c>
      <c r="PQ29" s="4"/>
      <c r="PR29" s="4"/>
      <c r="PS29" s="1">
        <v>1</v>
      </c>
      <c r="PT29" s="1"/>
      <c r="PU29" s="1"/>
      <c r="PV29" s="1">
        <v>1</v>
      </c>
      <c r="PW29" s="1"/>
      <c r="PX29" s="1"/>
      <c r="PY29" s="1">
        <v>1</v>
      </c>
      <c r="PZ29" s="1"/>
      <c r="QA29" s="1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1">
        <v>1</v>
      </c>
      <c r="QL29" s="1"/>
      <c r="QM29" s="1"/>
      <c r="QN29" s="1">
        <v>1</v>
      </c>
      <c r="QO29" s="1"/>
      <c r="QP29" s="1"/>
      <c r="QQ29" s="1">
        <v>1</v>
      </c>
      <c r="QR29" s="1"/>
      <c r="QS29" s="1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1">
        <v>1</v>
      </c>
      <c r="RD29" s="1"/>
      <c r="RE29" s="1"/>
      <c r="RF29" s="1">
        <v>1</v>
      </c>
      <c r="RG29" s="1"/>
      <c r="RH29" s="1"/>
      <c r="RI29" s="1">
        <v>1</v>
      </c>
      <c r="RJ29" s="1"/>
      <c r="RK29" s="1"/>
      <c r="RL29" s="18">
        <v>1</v>
      </c>
      <c r="RM29" s="18"/>
      <c r="RN29" s="18"/>
      <c r="RO29" s="18">
        <v>1</v>
      </c>
      <c r="RP29" s="18"/>
      <c r="RQ29" s="18"/>
      <c r="RR29" s="1">
        <v>1</v>
      </c>
      <c r="RS29" s="1"/>
      <c r="RT29" s="1"/>
      <c r="RU29" s="1">
        <v>1</v>
      </c>
      <c r="RV29" s="1"/>
      <c r="RW29" s="1"/>
      <c r="RX29" s="1">
        <v>1</v>
      </c>
      <c r="RY29" s="1"/>
      <c r="RZ29" s="1"/>
      <c r="SA29" s="18">
        <v>1</v>
      </c>
      <c r="SB29" s="18"/>
      <c r="SC29" s="18"/>
      <c r="SD29" s="18">
        <v>1</v>
      </c>
      <c r="SE29" s="18"/>
      <c r="SF29" s="18"/>
      <c r="SG29" s="18">
        <v>1</v>
      </c>
      <c r="SH29" s="18"/>
      <c r="SI29" s="18"/>
      <c r="SJ29" s="18">
        <v>1</v>
      </c>
      <c r="SK29" s="18"/>
      <c r="SL29" s="18"/>
      <c r="SM29" s="1">
        <v>1</v>
      </c>
      <c r="SN29" s="1"/>
      <c r="SO29" s="1"/>
      <c r="SP29" s="18">
        <v>1</v>
      </c>
      <c r="SQ29" s="18"/>
      <c r="SR29" s="18"/>
      <c r="SS29" s="1">
        <v>1</v>
      </c>
      <c r="ST29" s="1"/>
      <c r="SU29" s="1"/>
      <c r="SV29" s="18">
        <v>1</v>
      </c>
      <c r="SW29" s="18"/>
      <c r="SX29" s="18"/>
      <c r="SY29" s="18">
        <v>1</v>
      </c>
      <c r="SZ29" s="18"/>
      <c r="TA29" s="18"/>
      <c r="TB29" s="18">
        <v>1</v>
      </c>
      <c r="TC29" s="18"/>
      <c r="TD29" s="18"/>
      <c r="TE29" s="18">
        <v>1</v>
      </c>
      <c r="TF29" s="18"/>
      <c r="TG29" s="18"/>
      <c r="TH29" s="18">
        <v>1</v>
      </c>
      <c r="TI29" s="18"/>
      <c r="TJ29" s="18"/>
      <c r="TK29" s="18">
        <v>1</v>
      </c>
      <c r="TL29" s="18"/>
      <c r="TM29" s="18"/>
      <c r="TN29" s="1">
        <v>1</v>
      </c>
      <c r="TO29" s="1"/>
      <c r="TP29" s="1"/>
      <c r="TQ29" s="1">
        <v>1</v>
      </c>
      <c r="TR29" s="1"/>
      <c r="TS29" s="1"/>
      <c r="TT29" s="4">
        <v>1</v>
      </c>
      <c r="TU29" s="4"/>
      <c r="TV29" s="4"/>
      <c r="TW29" s="1">
        <v>1</v>
      </c>
      <c r="TX29" s="1"/>
      <c r="TY29" s="1"/>
      <c r="TZ29" s="1">
        <v>1</v>
      </c>
      <c r="UA29" s="1"/>
      <c r="UB29" s="1"/>
      <c r="UC29" s="1">
        <v>1</v>
      </c>
      <c r="UD29" s="1"/>
      <c r="UE29" s="1"/>
      <c r="UF29" s="1">
        <v>1</v>
      </c>
      <c r="UG29" s="1"/>
      <c r="UH29" s="1"/>
      <c r="UI29" s="1">
        <v>1</v>
      </c>
      <c r="UJ29" s="1"/>
      <c r="UK29" s="1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1">
        <v>1</v>
      </c>
      <c r="UY29" s="1"/>
      <c r="UZ29" s="1"/>
      <c r="VA29" s="1">
        <v>1</v>
      </c>
      <c r="VB29" s="1"/>
      <c r="VC29" s="1"/>
      <c r="VD29" s="1">
        <v>1</v>
      </c>
      <c r="VE29" s="1"/>
      <c r="VF29" s="1"/>
      <c r="VG29" s="1">
        <v>1</v>
      </c>
      <c r="VH29" s="1"/>
      <c r="VI29" s="1"/>
      <c r="VJ29" s="1">
        <v>1</v>
      </c>
      <c r="VK29" s="1"/>
      <c r="VL29" s="1"/>
      <c r="VM29" s="1">
        <v>1</v>
      </c>
      <c r="VN29" s="1"/>
      <c r="VO29" s="1"/>
      <c r="VP29" s="1">
        <v>1</v>
      </c>
      <c r="VQ29" s="1"/>
      <c r="VR29" s="1"/>
      <c r="VS29" s="1">
        <v>1</v>
      </c>
      <c r="VT29" s="1"/>
      <c r="VU29" s="1"/>
      <c r="VV29" s="1">
        <v>1</v>
      </c>
      <c r="VW29" s="1"/>
      <c r="VX29" s="1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1">
        <v>1</v>
      </c>
      <c r="WI29" s="1"/>
      <c r="WJ29" s="1"/>
      <c r="WK29" s="1">
        <v>1</v>
      </c>
      <c r="WL29" s="1"/>
      <c r="WM29" s="1"/>
      <c r="WN29" s="1">
        <v>1</v>
      </c>
      <c r="WO29" s="1"/>
      <c r="WP29" s="1"/>
      <c r="WQ29" s="1">
        <v>1</v>
      </c>
      <c r="WR29" s="1"/>
      <c r="WS29" s="1"/>
      <c r="WT29" s="1">
        <v>1</v>
      </c>
      <c r="WU29" s="1"/>
      <c r="WV29" s="1"/>
      <c r="WW29" s="1">
        <v>1</v>
      </c>
      <c r="WX29" s="1"/>
      <c r="WY29" s="1"/>
      <c r="WZ29" s="1">
        <v>1</v>
      </c>
      <c r="XA29" s="1"/>
      <c r="XB29" s="1"/>
      <c r="XC29" s="1">
        <v>1</v>
      </c>
      <c r="XD29" s="1"/>
      <c r="XE29" s="1"/>
      <c r="XF29" s="1">
        <v>1</v>
      </c>
      <c r="XG29" s="1"/>
      <c r="XH29" s="1"/>
      <c r="XI29" s="1">
        <v>1</v>
      </c>
      <c r="XJ29" s="1"/>
      <c r="XK29" s="1"/>
      <c r="XL29" s="1">
        <v>1</v>
      </c>
      <c r="XM29" s="1"/>
      <c r="XN29" s="1"/>
      <c r="XO29" s="1">
        <v>1</v>
      </c>
      <c r="XP29" s="1"/>
      <c r="XQ29" s="1"/>
      <c r="XR29" s="1">
        <v>1</v>
      </c>
      <c r="XS29" s="1"/>
      <c r="XT29" s="1"/>
      <c r="XU29" s="1">
        <v>1</v>
      </c>
      <c r="XV29" s="1"/>
      <c r="XW29" s="1"/>
      <c r="XX29" s="1">
        <v>1</v>
      </c>
      <c r="XY29" s="1"/>
      <c r="XZ29" s="1"/>
      <c r="YA29" s="1">
        <v>1</v>
      </c>
      <c r="YB29" s="1"/>
      <c r="YC29" s="1"/>
      <c r="YD29" s="1">
        <v>1</v>
      </c>
      <c r="YE29" s="1"/>
      <c r="YF29" s="1"/>
      <c r="YG29" s="4">
        <v>1</v>
      </c>
      <c r="YH29" s="4"/>
      <c r="YI29" s="4"/>
      <c r="YJ29" s="4">
        <v>1</v>
      </c>
      <c r="YK29" s="4"/>
      <c r="YL29" s="4"/>
      <c r="YM29" s="1">
        <v>1</v>
      </c>
      <c r="YN29" s="1"/>
      <c r="YO29" s="1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1">
        <v>1</v>
      </c>
      <c r="ZC29" s="1"/>
      <c r="ZD29" s="1"/>
      <c r="ZE29" s="1">
        <v>1</v>
      </c>
      <c r="ZF29" s="1"/>
      <c r="ZG29" s="1"/>
      <c r="ZH29" s="1">
        <v>1</v>
      </c>
      <c r="ZI29" s="1"/>
      <c r="ZJ29" s="1"/>
      <c r="ZK29" s="1">
        <v>1</v>
      </c>
      <c r="ZL29" s="1"/>
      <c r="ZM29" s="1"/>
      <c r="ZN29" s="1">
        <v>1</v>
      </c>
      <c r="ZO29" s="1"/>
      <c r="ZP29" s="1"/>
    </row>
    <row r="30" spans="1:692" ht="20.25" customHeight="1" thickBot="1" x14ac:dyDescent="0.3">
      <c r="A30" s="3">
        <v>17</v>
      </c>
      <c r="B30" s="113" t="s">
        <v>1158</v>
      </c>
      <c r="C30" s="33"/>
      <c r="D30" s="3">
        <v>1</v>
      </c>
      <c r="E30" s="3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>
        <v>1</v>
      </c>
      <c r="JL30" s="4"/>
      <c r="JM30" s="4"/>
      <c r="JN30" s="4"/>
      <c r="JO30" s="4">
        <v>1</v>
      </c>
      <c r="JP30" s="4"/>
      <c r="JQ30" s="4"/>
      <c r="JR30" s="4">
        <v>1</v>
      </c>
      <c r="JS30" s="4"/>
      <c r="JT30" s="4">
        <v>1</v>
      </c>
      <c r="JU30" s="4"/>
      <c r="JV30" s="4"/>
      <c r="JW30" s="4"/>
      <c r="JX30" s="4">
        <v>1</v>
      </c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/>
      <c r="ND30" s="4">
        <v>1</v>
      </c>
      <c r="NE30" s="4"/>
      <c r="NF30" s="4">
        <v>1</v>
      </c>
      <c r="NG30" s="4"/>
      <c r="NH30" s="4"/>
      <c r="NI30" s="4"/>
      <c r="NJ30" s="4">
        <v>1</v>
      </c>
      <c r="NK30" s="4"/>
      <c r="NL30" s="4">
        <v>1</v>
      </c>
      <c r="NM30" s="4"/>
      <c r="NN30" s="4"/>
      <c r="NO30" s="4">
        <v>1</v>
      </c>
      <c r="NP30" s="4"/>
      <c r="NQ30" s="4">
        <v>1</v>
      </c>
      <c r="NR30" s="4"/>
      <c r="NS30" s="4"/>
      <c r="NT30" s="4"/>
      <c r="NU30" s="4"/>
      <c r="NV30" s="4">
        <v>1</v>
      </c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/>
      <c r="OG30" s="4"/>
      <c r="OH30" s="4">
        <v>1</v>
      </c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>
        <v>1</v>
      </c>
      <c r="PC30" s="4"/>
      <c r="PD30" s="4"/>
      <c r="PE30" s="4"/>
      <c r="PF30" s="4">
        <v>1</v>
      </c>
      <c r="PG30" s="4"/>
      <c r="PH30" s="4">
        <v>1</v>
      </c>
      <c r="PI30" s="4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>
        <v>1</v>
      </c>
      <c r="RN30" s="4"/>
      <c r="RO30" s="4"/>
      <c r="RP30" s="4"/>
      <c r="RQ30" s="4"/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/>
      <c r="SO30" s="4">
        <v>1</v>
      </c>
      <c r="SP30" s="4">
        <v>1</v>
      </c>
      <c r="SQ30" s="4"/>
      <c r="SR30" s="4"/>
      <c r="SS30" s="4"/>
      <c r="ST30" s="4"/>
      <c r="SU30" s="4">
        <v>1</v>
      </c>
      <c r="SV30" s="4">
        <v>1</v>
      </c>
      <c r="SW30" s="4"/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/>
      <c r="TS30" s="4">
        <v>1</v>
      </c>
      <c r="TT30" s="4"/>
      <c r="TU30" s="4">
        <v>1</v>
      </c>
      <c r="TV30" s="4"/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4">
        <v>1</v>
      </c>
      <c r="VV30" s="4"/>
      <c r="VW30" s="4"/>
      <c r="VX30" s="4">
        <v>1</v>
      </c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/>
      <c r="WJ30" s="4">
        <v>1</v>
      </c>
      <c r="WK30" s="4"/>
      <c r="WL30" s="4"/>
      <c r="WM30" s="4">
        <v>1</v>
      </c>
      <c r="WN30" s="4"/>
      <c r="WO30" s="4"/>
      <c r="WP30" s="4">
        <v>1</v>
      </c>
      <c r="WQ30" s="4"/>
      <c r="WR30" s="4"/>
      <c r="WS30" s="4">
        <v>1</v>
      </c>
      <c r="WT30" s="4"/>
      <c r="WU30" s="4"/>
      <c r="WV30" s="4">
        <v>1</v>
      </c>
      <c r="WW30" s="4"/>
      <c r="WX30" s="4"/>
      <c r="WY30" s="4">
        <v>1</v>
      </c>
      <c r="WZ30" s="4"/>
      <c r="XA30" s="4"/>
      <c r="XB30" s="4">
        <v>1</v>
      </c>
      <c r="XC30" s="4"/>
      <c r="XD30" s="4"/>
      <c r="XE30" s="4">
        <v>1</v>
      </c>
      <c r="XF30" s="4"/>
      <c r="XG30" s="4"/>
      <c r="XH30" s="4">
        <v>1</v>
      </c>
      <c r="XI30" s="4"/>
      <c r="XJ30" s="4"/>
      <c r="XK30" s="4">
        <v>1</v>
      </c>
      <c r="XL30" s="4"/>
      <c r="XM30" s="4"/>
      <c r="XN30" s="4">
        <v>1</v>
      </c>
      <c r="XO30" s="4"/>
      <c r="XP30" s="4"/>
      <c r="XQ30" s="4">
        <v>1</v>
      </c>
      <c r="XR30" s="4"/>
      <c r="XS30" s="4"/>
      <c r="XT30" s="4">
        <v>1</v>
      </c>
      <c r="XU30" s="4"/>
      <c r="XV30" s="4"/>
      <c r="XW30" s="4">
        <v>1</v>
      </c>
      <c r="XX30" s="4"/>
      <c r="XY30" s="4"/>
      <c r="XZ30" s="4">
        <v>1</v>
      </c>
      <c r="YA30" s="4"/>
      <c r="YB30" s="4"/>
      <c r="YC30" s="4">
        <v>1</v>
      </c>
      <c r="YD30" s="4"/>
      <c r="YE30" s="4"/>
      <c r="YF30" s="4">
        <v>1</v>
      </c>
      <c r="YG30" s="4"/>
      <c r="YH30" s="4">
        <v>1</v>
      </c>
      <c r="YI30" s="4"/>
      <c r="YJ30" s="4"/>
      <c r="YK30" s="4">
        <v>1</v>
      </c>
      <c r="YL30" s="4"/>
      <c r="YM30" s="4"/>
      <c r="YN30" s="4"/>
      <c r="YO30" s="4">
        <v>1</v>
      </c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/>
      <c r="ZD30" s="4">
        <v>1</v>
      </c>
      <c r="ZE30" s="4"/>
      <c r="ZF30" s="4"/>
      <c r="ZG30" s="4">
        <v>1</v>
      </c>
      <c r="ZH30" s="4"/>
      <c r="ZI30" s="4"/>
      <c r="ZJ30" s="4">
        <v>1</v>
      </c>
      <c r="ZK30" s="4"/>
      <c r="ZL30" s="4"/>
      <c r="ZM30" s="4">
        <v>1</v>
      </c>
      <c r="ZN30" s="4"/>
      <c r="ZO30" s="4"/>
      <c r="ZP30" s="4">
        <v>1</v>
      </c>
    </row>
    <row r="31" spans="1:692" ht="19.5" thickBot="1" x14ac:dyDescent="0.3">
      <c r="A31" s="3">
        <v>18</v>
      </c>
      <c r="B31" s="113" t="s">
        <v>1159</v>
      </c>
      <c r="C31" s="3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">
        <v>1</v>
      </c>
      <c r="FM31" s="1"/>
      <c r="FN31" s="1"/>
      <c r="FO31" s="1">
        <v>1</v>
      </c>
      <c r="FP31" s="1"/>
      <c r="FQ31" s="1"/>
      <c r="FR31" s="1">
        <v>1</v>
      </c>
      <c r="FS31" s="1"/>
      <c r="FT31" s="1"/>
      <c r="FU31" s="1">
        <v>1</v>
      </c>
      <c r="FV31" s="1"/>
      <c r="FW31" s="1"/>
      <c r="FX31" s="1">
        <v>1</v>
      </c>
      <c r="FY31" s="1"/>
      <c r="FZ31" s="1"/>
      <c r="GA31" s="1">
        <v>1</v>
      </c>
      <c r="GB31" s="1"/>
      <c r="GC31" s="1"/>
      <c r="GD31" s="1">
        <v>1</v>
      </c>
      <c r="GE31" s="1"/>
      <c r="GF31" s="1"/>
      <c r="GG31" s="1">
        <v>1</v>
      </c>
      <c r="GH31" s="1"/>
      <c r="GI31" s="1"/>
      <c r="GJ31" s="1">
        <v>1</v>
      </c>
      <c r="GK31" s="1"/>
      <c r="GL31" s="1"/>
      <c r="GM31" s="1">
        <v>1</v>
      </c>
      <c r="GN31" s="1"/>
      <c r="GO31" s="1"/>
      <c r="GP31" s="1">
        <v>1</v>
      </c>
      <c r="GQ31" s="1"/>
      <c r="GR31" s="1"/>
      <c r="GS31" s="1">
        <v>1</v>
      </c>
      <c r="GT31" s="1"/>
      <c r="GU31" s="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>
        <v>1</v>
      </c>
      <c r="HF31" s="1"/>
      <c r="HG31" s="1"/>
      <c r="HH31" s="1">
        <v>1</v>
      </c>
      <c r="HI31" s="1"/>
      <c r="HJ31" s="1"/>
      <c r="HK31" s="1">
        <v>1</v>
      </c>
      <c r="HL31" s="1"/>
      <c r="HM31" s="1"/>
      <c r="HN31" s="1">
        <v>1</v>
      </c>
      <c r="HO31" s="1"/>
      <c r="HP31" s="1"/>
      <c r="HQ31" s="1">
        <v>1</v>
      </c>
      <c r="HR31" s="1"/>
      <c r="HS31" s="1"/>
      <c r="HT31" s="1">
        <v>1</v>
      </c>
      <c r="HU31" s="1"/>
      <c r="HV31" s="1"/>
      <c r="HW31" s="1">
        <v>1</v>
      </c>
      <c r="HX31" s="1"/>
      <c r="HY31" s="1"/>
      <c r="HZ31" s="1">
        <v>1</v>
      </c>
      <c r="IA31" s="1"/>
      <c r="IB31" s="1"/>
      <c r="IC31" s="1">
        <v>1</v>
      </c>
      <c r="ID31" s="1"/>
      <c r="IE31" s="1"/>
      <c r="IF31" s="1">
        <v>1</v>
      </c>
      <c r="IG31" s="1"/>
      <c r="IH31" s="1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1">
        <v>1</v>
      </c>
      <c r="IS31" s="1"/>
      <c r="IT31" s="1"/>
      <c r="IU31" s="1">
        <v>1</v>
      </c>
      <c r="IV31" s="1"/>
      <c r="IW31" s="1"/>
      <c r="IX31" s="1">
        <v>1</v>
      </c>
      <c r="IY31" s="1"/>
      <c r="IZ31" s="1"/>
      <c r="JA31" s="1">
        <v>1</v>
      </c>
      <c r="JB31" s="1"/>
      <c r="JC31" s="1"/>
      <c r="JD31" s="1">
        <v>1</v>
      </c>
      <c r="JE31" s="1"/>
      <c r="JF31" s="1"/>
      <c r="JG31" s="1">
        <v>1</v>
      </c>
      <c r="JH31" s="1"/>
      <c r="JI31" s="1"/>
      <c r="JJ31" s="4">
        <v>1</v>
      </c>
      <c r="JK31" s="4"/>
      <c r="JL31" s="4"/>
      <c r="JM31" s="1">
        <v>1</v>
      </c>
      <c r="JN31" s="1"/>
      <c r="JO31" s="1"/>
      <c r="JP31" s="1">
        <v>1</v>
      </c>
      <c r="JQ31" s="1"/>
      <c r="JR31" s="1"/>
      <c r="JS31" s="4">
        <v>1</v>
      </c>
      <c r="JT31" s="4"/>
      <c r="JU31" s="4"/>
      <c r="JV31" s="1">
        <v>1</v>
      </c>
      <c r="JW31" s="1"/>
      <c r="JX31" s="1"/>
      <c r="JY31" s="18">
        <v>1</v>
      </c>
      <c r="JZ31" s="18"/>
      <c r="KA31" s="18"/>
      <c r="KB31" s="18">
        <v>1</v>
      </c>
      <c r="KC31" s="18"/>
      <c r="KD31" s="18"/>
      <c r="KE31" s="18">
        <v>1</v>
      </c>
      <c r="KF31" s="18"/>
      <c r="KG31" s="18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18">
        <v>1</v>
      </c>
      <c r="KR31" s="18"/>
      <c r="KS31" s="18"/>
      <c r="KT31" s="18">
        <v>1</v>
      </c>
      <c r="KU31" s="18"/>
      <c r="KV31" s="18"/>
      <c r="KW31" s="18">
        <v>1</v>
      </c>
      <c r="KX31" s="18"/>
      <c r="KY31" s="18"/>
      <c r="KZ31" s="18">
        <v>1</v>
      </c>
      <c r="LA31" s="18"/>
      <c r="LB31" s="18"/>
      <c r="LC31" s="18">
        <v>1</v>
      </c>
      <c r="LD31" s="4"/>
      <c r="LE31" s="4"/>
      <c r="LF31" s="18">
        <v>1</v>
      </c>
      <c r="LG31" s="18"/>
      <c r="LH31" s="18"/>
      <c r="LI31" s="1">
        <v>1</v>
      </c>
      <c r="LJ31" s="1"/>
      <c r="LK31" s="1"/>
      <c r="LL31" s="18">
        <v>1</v>
      </c>
      <c r="LM31" s="18"/>
      <c r="LN31" s="18"/>
      <c r="LO31" s="18">
        <v>1</v>
      </c>
      <c r="LP31" s="18"/>
      <c r="LQ31" s="18"/>
      <c r="LR31" s="18">
        <v>1</v>
      </c>
      <c r="LS31" s="18"/>
      <c r="LT31" s="18"/>
      <c r="LU31" s="18">
        <v>1</v>
      </c>
      <c r="LV31" s="4"/>
      <c r="LW31" s="4"/>
      <c r="LX31" s="18">
        <v>1</v>
      </c>
      <c r="LY31" s="18"/>
      <c r="LZ31" s="18"/>
      <c r="MA31" s="1">
        <v>1</v>
      </c>
      <c r="MB31" s="1"/>
      <c r="MC31" s="1"/>
      <c r="MD31" s="18">
        <v>1</v>
      </c>
      <c r="ME31" s="18"/>
      <c r="MF31" s="18"/>
      <c r="MG31" s="18">
        <v>1</v>
      </c>
      <c r="MH31" s="18"/>
      <c r="MI31" s="18"/>
      <c r="MJ31" s="1">
        <v>1</v>
      </c>
      <c r="MK31" s="1"/>
      <c r="ML31" s="1"/>
      <c r="MM31" s="1">
        <v>1</v>
      </c>
      <c r="MN31" s="1"/>
      <c r="MO31" s="1"/>
      <c r="MP31" s="18">
        <v>1</v>
      </c>
      <c r="MQ31" s="18"/>
      <c r="MR31" s="18"/>
      <c r="MS31" s="18">
        <v>1</v>
      </c>
      <c r="MT31" s="18"/>
      <c r="MU31" s="18"/>
      <c r="MV31" s="18">
        <v>1</v>
      </c>
      <c r="MW31" s="18"/>
      <c r="MX31" s="18"/>
      <c r="MY31" s="18">
        <v>1</v>
      </c>
      <c r="MZ31" s="18"/>
      <c r="NA31" s="18"/>
      <c r="NB31" s="1">
        <v>1</v>
      </c>
      <c r="NC31" s="1"/>
      <c r="ND31" s="1"/>
      <c r="NE31" s="18">
        <v>1</v>
      </c>
      <c r="NF31" s="18"/>
      <c r="NG31" s="18"/>
      <c r="NH31" s="1">
        <v>1</v>
      </c>
      <c r="NI31" s="1"/>
      <c r="NJ31" s="1"/>
      <c r="NK31" s="18">
        <v>1</v>
      </c>
      <c r="NL31" s="18"/>
      <c r="NM31" s="18"/>
      <c r="NN31" s="18">
        <v>1</v>
      </c>
      <c r="NO31" s="18"/>
      <c r="NP31" s="18"/>
      <c r="NQ31" s="18">
        <v>1</v>
      </c>
      <c r="NR31" s="18"/>
      <c r="NS31" s="18"/>
      <c r="NT31" s="1">
        <v>1</v>
      </c>
      <c r="NU31" s="1"/>
      <c r="NV31" s="1"/>
      <c r="NW31" s="18">
        <v>1</v>
      </c>
      <c r="NX31" s="18"/>
      <c r="NY31" s="18"/>
      <c r="NZ31" s="18">
        <v>1</v>
      </c>
      <c r="OA31" s="18"/>
      <c r="OB31" s="18"/>
      <c r="OC31" s="1">
        <v>1</v>
      </c>
      <c r="OD31" s="1"/>
      <c r="OE31" s="1"/>
      <c r="OF31" s="1">
        <v>1</v>
      </c>
      <c r="OG31" s="1"/>
      <c r="OH31" s="1"/>
      <c r="OI31" s="18">
        <v>1</v>
      </c>
      <c r="OJ31" s="18"/>
      <c r="OK31" s="18"/>
      <c r="OL31" s="18">
        <v>1</v>
      </c>
      <c r="OM31" s="18"/>
      <c r="ON31" s="18"/>
      <c r="OO31" s="18">
        <v>1</v>
      </c>
      <c r="OP31" s="18"/>
      <c r="OQ31" s="18"/>
      <c r="OR31" s="1">
        <v>1</v>
      </c>
      <c r="OS31" s="1"/>
      <c r="OT31" s="1"/>
      <c r="OU31" s="1">
        <v>1</v>
      </c>
      <c r="OV31" s="1"/>
      <c r="OW31" s="1"/>
      <c r="OX31" s="1">
        <v>1</v>
      </c>
      <c r="OY31" s="1"/>
      <c r="OZ31" s="1"/>
      <c r="PA31" s="18">
        <v>1</v>
      </c>
      <c r="PB31" s="18"/>
      <c r="PC31" s="18"/>
      <c r="PD31" s="1">
        <v>1</v>
      </c>
      <c r="PE31" s="1"/>
      <c r="PF31" s="1"/>
      <c r="PG31" s="4">
        <v>1</v>
      </c>
      <c r="PH31" s="4"/>
      <c r="PI31" s="4"/>
      <c r="PJ31" s="1">
        <v>1</v>
      </c>
      <c r="PK31" s="1"/>
      <c r="PL31" s="1"/>
      <c r="PM31" s="1">
        <v>1</v>
      </c>
      <c r="PN31" s="1"/>
      <c r="PO31" s="1"/>
      <c r="PP31" s="4">
        <v>1</v>
      </c>
      <c r="PQ31" s="4"/>
      <c r="PR31" s="4"/>
      <c r="PS31" s="1">
        <v>1</v>
      </c>
      <c r="PT31" s="1"/>
      <c r="PU31" s="1"/>
      <c r="PV31" s="1">
        <v>1</v>
      </c>
      <c r="PW31" s="1"/>
      <c r="PX31" s="1"/>
      <c r="PY31" s="1">
        <v>1</v>
      </c>
      <c r="PZ31" s="1"/>
      <c r="QA31" s="1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1">
        <v>1</v>
      </c>
      <c r="QL31" s="1"/>
      <c r="QM31" s="1"/>
      <c r="QN31" s="1">
        <v>1</v>
      </c>
      <c r="QO31" s="1"/>
      <c r="QP31" s="1"/>
      <c r="QQ31" s="1">
        <v>1</v>
      </c>
      <c r="QR31" s="1"/>
      <c r="QS31" s="1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1">
        <v>1</v>
      </c>
      <c r="RD31" s="1"/>
      <c r="RE31" s="1"/>
      <c r="RF31" s="1">
        <v>1</v>
      </c>
      <c r="RG31" s="1"/>
      <c r="RH31" s="1"/>
      <c r="RI31" s="1">
        <v>1</v>
      </c>
      <c r="RJ31" s="1"/>
      <c r="RK31" s="1"/>
      <c r="RL31" s="18">
        <v>1</v>
      </c>
      <c r="RM31" s="18"/>
      <c r="RN31" s="18"/>
      <c r="RO31" s="18">
        <v>1</v>
      </c>
      <c r="RP31" s="18"/>
      <c r="RQ31" s="18"/>
      <c r="RR31" s="1">
        <v>1</v>
      </c>
      <c r="RS31" s="1"/>
      <c r="RT31" s="1"/>
      <c r="RU31" s="1">
        <v>1</v>
      </c>
      <c r="RV31" s="1"/>
      <c r="RW31" s="1"/>
      <c r="RX31" s="1">
        <v>1</v>
      </c>
      <c r="RY31" s="1"/>
      <c r="RZ31" s="1"/>
      <c r="SA31" s="18">
        <v>1</v>
      </c>
      <c r="SB31" s="18"/>
      <c r="SC31" s="18"/>
      <c r="SD31" s="18">
        <v>1</v>
      </c>
      <c r="SE31" s="18"/>
      <c r="SF31" s="18"/>
      <c r="SG31" s="18">
        <v>1</v>
      </c>
      <c r="SH31" s="18"/>
      <c r="SI31" s="18"/>
      <c r="SJ31" s="18">
        <v>1</v>
      </c>
      <c r="SK31" s="18"/>
      <c r="SL31" s="18"/>
      <c r="SM31" s="1">
        <v>1</v>
      </c>
      <c r="SN31" s="1"/>
      <c r="SO31" s="1"/>
      <c r="SP31" s="18">
        <v>1</v>
      </c>
      <c r="SQ31" s="18"/>
      <c r="SR31" s="18"/>
      <c r="SS31" s="1">
        <v>1</v>
      </c>
      <c r="ST31" s="1"/>
      <c r="SU31" s="1"/>
      <c r="SV31" s="18">
        <v>1</v>
      </c>
      <c r="SW31" s="18"/>
      <c r="SX31" s="18"/>
      <c r="SY31" s="18">
        <v>1</v>
      </c>
      <c r="SZ31" s="18"/>
      <c r="TA31" s="18"/>
      <c r="TB31" s="18">
        <v>1</v>
      </c>
      <c r="TC31" s="18"/>
      <c r="TD31" s="18"/>
      <c r="TE31" s="18">
        <v>1</v>
      </c>
      <c r="TF31" s="18"/>
      <c r="TG31" s="18"/>
      <c r="TH31" s="18">
        <v>1</v>
      </c>
      <c r="TI31" s="18"/>
      <c r="TJ31" s="18"/>
      <c r="TK31" s="18">
        <v>1</v>
      </c>
      <c r="TL31" s="18"/>
      <c r="TM31" s="18"/>
      <c r="TN31" s="1">
        <v>1</v>
      </c>
      <c r="TO31" s="1"/>
      <c r="TP31" s="1"/>
      <c r="TQ31" s="1">
        <v>1</v>
      </c>
      <c r="TR31" s="1"/>
      <c r="TS31" s="1"/>
      <c r="TT31" s="4">
        <v>1</v>
      </c>
      <c r="TU31" s="4"/>
      <c r="TV31" s="4"/>
      <c r="TW31" s="1">
        <v>1</v>
      </c>
      <c r="TX31" s="1"/>
      <c r="TY31" s="1"/>
      <c r="TZ31" s="1">
        <v>1</v>
      </c>
      <c r="UA31" s="1"/>
      <c r="UB31" s="1"/>
      <c r="UC31" s="1">
        <v>1</v>
      </c>
      <c r="UD31" s="1"/>
      <c r="UE31" s="1"/>
      <c r="UF31" s="1">
        <v>1</v>
      </c>
      <c r="UG31" s="1"/>
      <c r="UH31" s="1"/>
      <c r="UI31" s="1">
        <v>1</v>
      </c>
      <c r="UJ31" s="1"/>
      <c r="UK31" s="1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1">
        <v>1</v>
      </c>
      <c r="UY31" s="1"/>
      <c r="UZ31" s="1"/>
      <c r="VA31" s="1">
        <v>1</v>
      </c>
      <c r="VB31" s="1"/>
      <c r="VC31" s="1"/>
      <c r="VD31" s="1">
        <v>1</v>
      </c>
      <c r="VE31" s="1"/>
      <c r="VF31" s="1"/>
      <c r="VG31" s="1">
        <v>1</v>
      </c>
      <c r="VH31" s="1"/>
      <c r="VI31" s="1"/>
      <c r="VJ31" s="1">
        <v>1</v>
      </c>
      <c r="VK31" s="1"/>
      <c r="VL31" s="1"/>
      <c r="VM31" s="1">
        <v>1</v>
      </c>
      <c r="VN31" s="1"/>
      <c r="VO31" s="1"/>
      <c r="VP31" s="1">
        <v>1</v>
      </c>
      <c r="VQ31" s="1"/>
      <c r="VR31" s="1"/>
      <c r="VS31" s="1">
        <v>1</v>
      </c>
      <c r="VT31" s="1"/>
      <c r="VU31" s="1"/>
      <c r="VV31" s="1">
        <v>1</v>
      </c>
      <c r="VW31" s="1"/>
      <c r="VX31" s="1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1">
        <v>1</v>
      </c>
      <c r="WI31" s="1"/>
      <c r="WJ31" s="1"/>
      <c r="WK31" s="1">
        <v>1</v>
      </c>
      <c r="WL31" s="1"/>
      <c r="WM31" s="1"/>
      <c r="WN31" s="1">
        <v>1</v>
      </c>
      <c r="WO31" s="1"/>
      <c r="WP31" s="1"/>
      <c r="WQ31" s="1">
        <v>1</v>
      </c>
      <c r="WR31" s="1"/>
      <c r="WS31" s="1"/>
      <c r="WT31" s="1">
        <v>1</v>
      </c>
      <c r="WU31" s="1"/>
      <c r="WV31" s="1"/>
      <c r="WW31" s="1">
        <v>1</v>
      </c>
      <c r="WX31" s="1"/>
      <c r="WY31" s="1"/>
      <c r="WZ31" s="1">
        <v>1</v>
      </c>
      <c r="XA31" s="1"/>
      <c r="XB31" s="1"/>
      <c r="XC31" s="1">
        <v>1</v>
      </c>
      <c r="XD31" s="1"/>
      <c r="XE31" s="1"/>
      <c r="XF31" s="1">
        <v>1</v>
      </c>
      <c r="XG31" s="1"/>
      <c r="XH31" s="1"/>
      <c r="XI31" s="1">
        <v>1</v>
      </c>
      <c r="XJ31" s="1"/>
      <c r="XK31" s="1"/>
      <c r="XL31" s="1">
        <v>1</v>
      </c>
      <c r="XM31" s="1"/>
      <c r="XN31" s="1"/>
      <c r="XO31" s="1">
        <v>1</v>
      </c>
      <c r="XP31" s="1"/>
      <c r="XQ31" s="1"/>
      <c r="XR31" s="1">
        <v>1</v>
      </c>
      <c r="XS31" s="1"/>
      <c r="XT31" s="1"/>
      <c r="XU31" s="1">
        <v>1</v>
      </c>
      <c r="XV31" s="1"/>
      <c r="XW31" s="1"/>
      <c r="XX31" s="1">
        <v>1</v>
      </c>
      <c r="XY31" s="1"/>
      <c r="XZ31" s="1"/>
      <c r="YA31" s="1">
        <v>1</v>
      </c>
      <c r="YB31" s="1"/>
      <c r="YC31" s="1"/>
      <c r="YD31" s="1">
        <v>1</v>
      </c>
      <c r="YE31" s="1"/>
      <c r="YF31" s="1"/>
      <c r="YG31" s="4">
        <v>1</v>
      </c>
      <c r="YH31" s="4"/>
      <c r="YI31" s="4"/>
      <c r="YJ31" s="4">
        <v>1</v>
      </c>
      <c r="YK31" s="4"/>
      <c r="YL31" s="4"/>
      <c r="YM31" s="1">
        <v>1</v>
      </c>
      <c r="YN31" s="1"/>
      <c r="YO31" s="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1">
        <v>1</v>
      </c>
      <c r="ZC31" s="1"/>
      <c r="ZD31" s="1"/>
      <c r="ZE31" s="1">
        <v>1</v>
      </c>
      <c r="ZF31" s="1"/>
      <c r="ZG31" s="1"/>
      <c r="ZH31" s="1">
        <v>1</v>
      </c>
      <c r="ZI31" s="1"/>
      <c r="ZJ31" s="1"/>
      <c r="ZK31" s="1">
        <v>1</v>
      </c>
      <c r="ZL31" s="1"/>
      <c r="ZM31" s="1"/>
      <c r="ZN31" s="1">
        <v>1</v>
      </c>
      <c r="ZO31" s="1"/>
      <c r="ZP31" s="1"/>
    </row>
    <row r="32" spans="1:692" ht="19.5" thickBot="1" x14ac:dyDescent="0.3">
      <c r="A32" s="3">
        <v>19</v>
      </c>
      <c r="B32" s="113" t="s">
        <v>1160</v>
      </c>
      <c r="C32" s="35"/>
      <c r="D32" s="5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4"/>
      <c r="JK32" s="4"/>
      <c r="JL32" s="4"/>
      <c r="JM32" s="1"/>
      <c r="JN32" s="1"/>
      <c r="JO32" s="1"/>
      <c r="JP32" s="1"/>
      <c r="JQ32" s="1"/>
      <c r="JR32" s="1"/>
      <c r="JS32" s="4"/>
      <c r="JT32" s="4"/>
      <c r="JU32" s="4"/>
      <c r="JV32" s="1"/>
      <c r="JW32" s="1"/>
      <c r="JX32" s="1"/>
      <c r="JY32" s="18"/>
      <c r="JZ32" s="18"/>
      <c r="KA32" s="18"/>
      <c r="KB32" s="18"/>
      <c r="KC32" s="18"/>
      <c r="KD32" s="18"/>
      <c r="KE32" s="18"/>
      <c r="KF32" s="18"/>
      <c r="KG32" s="18"/>
      <c r="KH32" s="4"/>
      <c r="KI32" s="4"/>
      <c r="KJ32" s="4"/>
      <c r="KK32" s="4"/>
      <c r="KL32" s="4"/>
      <c r="KM32" s="4"/>
      <c r="KN32" s="4"/>
      <c r="KO32" s="4"/>
      <c r="KP32" s="4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4"/>
      <c r="LE32" s="4"/>
      <c r="LF32" s="18"/>
      <c r="LG32" s="18"/>
      <c r="LH32" s="18"/>
      <c r="LI32" s="1"/>
      <c r="LJ32" s="1"/>
      <c r="LK32" s="1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4"/>
      <c r="LW32" s="4"/>
      <c r="LX32" s="18"/>
      <c r="LY32" s="18"/>
      <c r="LZ32" s="18"/>
      <c r="MA32" s="1"/>
      <c r="MB32" s="1"/>
      <c r="MC32" s="1"/>
      <c r="MD32" s="18"/>
      <c r="ME32" s="18"/>
      <c r="MF32" s="18"/>
      <c r="MG32" s="18"/>
      <c r="MH32" s="18"/>
      <c r="MI32" s="18"/>
      <c r="MJ32" s="1"/>
      <c r="MK32" s="1"/>
      <c r="ML32" s="1"/>
      <c r="MM32" s="1"/>
      <c r="MN32" s="1"/>
      <c r="MO32" s="1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"/>
      <c r="NC32" s="1"/>
      <c r="ND32" s="1"/>
      <c r="NE32" s="18"/>
      <c r="NF32" s="18"/>
      <c r="NG32" s="18"/>
      <c r="NH32" s="1"/>
      <c r="NI32" s="1"/>
      <c r="NJ32" s="1"/>
      <c r="NK32" s="18"/>
      <c r="NL32" s="18"/>
      <c r="NM32" s="18"/>
      <c r="NN32" s="18"/>
      <c r="NO32" s="18"/>
      <c r="NP32" s="18"/>
      <c r="NQ32" s="18"/>
      <c r="NR32" s="18"/>
      <c r="NS32" s="18"/>
      <c r="NT32" s="1"/>
      <c r="NU32" s="1"/>
      <c r="NV32" s="1"/>
      <c r="NW32" s="18"/>
      <c r="NX32" s="18"/>
      <c r="NY32" s="18"/>
      <c r="NZ32" s="18"/>
      <c r="OA32" s="18"/>
      <c r="OB32" s="18"/>
      <c r="OC32" s="1"/>
      <c r="OD32" s="1"/>
      <c r="OE32" s="1"/>
      <c r="OF32" s="1"/>
      <c r="OG32" s="1"/>
      <c r="OH32" s="1"/>
      <c r="OI32" s="18"/>
      <c r="OJ32" s="18"/>
      <c r="OK32" s="18"/>
      <c r="OL32" s="18"/>
      <c r="OM32" s="18"/>
      <c r="ON32" s="18"/>
      <c r="OO32" s="18"/>
      <c r="OP32" s="18"/>
      <c r="OQ32" s="18"/>
      <c r="OR32" s="1"/>
      <c r="OS32" s="1"/>
      <c r="OT32" s="1"/>
      <c r="OU32" s="1"/>
      <c r="OV32" s="1"/>
      <c r="OW32" s="1"/>
      <c r="OX32" s="1"/>
      <c r="OY32" s="1"/>
      <c r="OZ32" s="1"/>
      <c r="PA32" s="18"/>
      <c r="PB32" s="18"/>
      <c r="PC32" s="18"/>
      <c r="PD32" s="1"/>
      <c r="PE32" s="1"/>
      <c r="PF32" s="1"/>
      <c r="PG32" s="4"/>
      <c r="PH32" s="4"/>
      <c r="PI32" s="4"/>
      <c r="PJ32" s="1"/>
      <c r="PK32" s="1"/>
      <c r="PL32" s="1"/>
      <c r="PM32" s="1"/>
      <c r="PN32" s="1"/>
      <c r="PO32" s="1"/>
      <c r="PP32" s="4"/>
      <c r="PQ32" s="4"/>
      <c r="PR32" s="4"/>
      <c r="PS32" s="1"/>
      <c r="PT32" s="1"/>
      <c r="PU32" s="1"/>
      <c r="PV32" s="1"/>
      <c r="PW32" s="1"/>
      <c r="PX32" s="1"/>
      <c r="PY32" s="1"/>
      <c r="PZ32" s="1"/>
      <c r="QA32" s="1"/>
      <c r="QB32" s="4"/>
      <c r="QC32" s="4"/>
      <c r="QD32" s="4"/>
      <c r="QE32" s="4"/>
      <c r="QF32" s="4"/>
      <c r="QG32" s="4"/>
      <c r="QH32" s="4"/>
      <c r="QI32" s="4"/>
      <c r="QJ32" s="4"/>
      <c r="QK32" s="1"/>
      <c r="QL32" s="1"/>
      <c r="QM32" s="1"/>
      <c r="QN32" s="1"/>
      <c r="QO32" s="1"/>
      <c r="QP32" s="1"/>
      <c r="QQ32" s="1"/>
      <c r="QR32" s="1"/>
      <c r="QS32" s="1"/>
      <c r="QT32" s="4"/>
      <c r="QU32" s="4"/>
      <c r="QV32" s="4"/>
      <c r="QW32" s="4"/>
      <c r="QX32" s="4"/>
      <c r="QY32" s="4"/>
      <c r="QZ32" s="4"/>
      <c r="RA32" s="4"/>
      <c r="RB32" s="4"/>
      <c r="RC32" s="1"/>
      <c r="RD32" s="1"/>
      <c r="RE32" s="1"/>
      <c r="RF32" s="1"/>
      <c r="RG32" s="1"/>
      <c r="RH32" s="1"/>
      <c r="RI32" s="1"/>
      <c r="RJ32" s="1"/>
      <c r="RK32" s="1"/>
      <c r="RL32" s="18"/>
      <c r="RM32" s="18"/>
      <c r="RN32" s="18"/>
      <c r="RO32" s="18"/>
      <c r="RP32" s="18"/>
      <c r="RQ32" s="18"/>
      <c r="RR32" s="1"/>
      <c r="RS32" s="1"/>
      <c r="RT32" s="1"/>
      <c r="RU32" s="1"/>
      <c r="RV32" s="1"/>
      <c r="RW32" s="1"/>
      <c r="RX32" s="1"/>
      <c r="RY32" s="1"/>
      <c r="RZ32" s="1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"/>
      <c r="SN32" s="1"/>
      <c r="SO32" s="1"/>
      <c r="SP32" s="18"/>
      <c r="SQ32" s="18"/>
      <c r="SR32" s="18"/>
      <c r="SS32" s="1"/>
      <c r="ST32" s="1"/>
      <c r="SU32" s="1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"/>
      <c r="TO32" s="1"/>
      <c r="TP32" s="1"/>
      <c r="TQ32" s="1"/>
      <c r="TR32" s="1"/>
      <c r="TS32" s="1"/>
      <c r="TT32" s="4"/>
      <c r="TU32" s="4"/>
      <c r="TV32" s="4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4"/>
      <c r="VZ32" s="4"/>
      <c r="WA32" s="4"/>
      <c r="WB32" s="4"/>
      <c r="WC32" s="4"/>
      <c r="WD32" s="4"/>
      <c r="WE32" s="4"/>
      <c r="WF32" s="4"/>
      <c r="WG32" s="4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4"/>
      <c r="YH32" s="4"/>
      <c r="YI32" s="4"/>
      <c r="YJ32" s="4"/>
      <c r="YK32" s="4"/>
      <c r="YL32" s="4"/>
      <c r="YM32" s="1"/>
      <c r="YN32" s="1"/>
      <c r="YO32" s="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</row>
    <row r="33" spans="1:692" x14ac:dyDescent="0.25">
      <c r="A33" s="103" t="s">
        <v>64</v>
      </c>
      <c r="B33" s="104"/>
      <c r="C33" s="3">
        <f>SUM(C14:C31)</f>
        <v>11</v>
      </c>
      <c r="D33" s="3">
        <f>SUM(D14:D31)</f>
        <v>7</v>
      </c>
      <c r="E33" s="3">
        <f>SUM(E14:E31)</f>
        <v>0</v>
      </c>
      <c r="F33" s="3">
        <f>SUM(F14:F31)</f>
        <v>9</v>
      </c>
      <c r="G33" s="3">
        <f>SUM(G14:G31)</f>
        <v>7</v>
      </c>
      <c r="H33" s="3">
        <f>SUM(H14:H31)</f>
        <v>2</v>
      </c>
      <c r="I33" s="3">
        <f>SUM(I14:I31)</f>
        <v>9</v>
      </c>
      <c r="J33" s="3">
        <f>SUM(J14:J31)</f>
        <v>7</v>
      </c>
      <c r="K33" s="3">
        <f>SUM(K14:K31)</f>
        <v>2</v>
      </c>
      <c r="L33" s="3">
        <f>SUM(L14:L31)</f>
        <v>9</v>
      </c>
      <c r="M33" s="3">
        <f>SUM(M14:M31)</f>
        <v>7</v>
      </c>
      <c r="N33" s="3">
        <f>SUM(N14:N31)</f>
        <v>2</v>
      </c>
      <c r="O33" s="3">
        <f>SUM(O14:O31)</f>
        <v>9</v>
      </c>
      <c r="P33" s="3">
        <f>SUM(P14:P31)</f>
        <v>7</v>
      </c>
      <c r="Q33" s="3">
        <f>SUM(Q14:Q31)</f>
        <v>2</v>
      </c>
      <c r="R33" s="3">
        <f>SUM(R14:R31)</f>
        <v>9</v>
      </c>
      <c r="S33" s="3">
        <f>SUM(S14:S31)</f>
        <v>7</v>
      </c>
      <c r="T33" s="3">
        <f>SUM(T14:T31)</f>
        <v>2</v>
      </c>
      <c r="U33" s="3">
        <f>SUM(U14:U31)</f>
        <v>9</v>
      </c>
      <c r="V33" s="3">
        <f>SUM(V14:V31)</f>
        <v>7</v>
      </c>
      <c r="W33" s="3">
        <f>SUM(W14:W31)</f>
        <v>2</v>
      </c>
      <c r="X33" s="3">
        <f>SUM(X14:X31)</f>
        <v>9</v>
      </c>
      <c r="Y33" s="3">
        <f>SUM(Y14:Y31)</f>
        <v>7</v>
      </c>
      <c r="Z33" s="3">
        <f>SUM(Z14:Z31)</f>
        <v>2</v>
      </c>
      <c r="AA33" s="3">
        <f>SUM(AA14:AA31)</f>
        <v>9</v>
      </c>
      <c r="AB33" s="3">
        <f>SUM(AB14:AB31)</f>
        <v>7</v>
      </c>
      <c r="AC33" s="3">
        <f>SUM(AC14:AC31)</f>
        <v>2</v>
      </c>
      <c r="AD33" s="3">
        <f>SUM(AD14:AD31)</f>
        <v>9</v>
      </c>
      <c r="AE33" s="3">
        <f>SUM(AE14:AE31)</f>
        <v>7</v>
      </c>
      <c r="AF33" s="3">
        <f>SUM(AF14:AF31)</f>
        <v>2</v>
      </c>
      <c r="AG33" s="3">
        <f>SUM(AG14:AG31)</f>
        <v>9</v>
      </c>
      <c r="AH33" s="3">
        <f>SUM(AH14:AH31)</f>
        <v>7</v>
      </c>
      <c r="AI33" s="3">
        <f>SUM(AI14:AI31)</f>
        <v>2</v>
      </c>
      <c r="AJ33" s="3">
        <f>SUM(AJ14:AJ31)</f>
        <v>9</v>
      </c>
      <c r="AK33" s="3">
        <f>SUM(AK14:AK31)</f>
        <v>7</v>
      </c>
      <c r="AL33" s="3">
        <f>SUM(AL14:AL31)</f>
        <v>2</v>
      </c>
      <c r="AM33" s="3">
        <f>SUM(AM14:AM31)</f>
        <v>9</v>
      </c>
      <c r="AN33" s="3">
        <f>SUM(AN14:AN31)</f>
        <v>7</v>
      </c>
      <c r="AO33" s="3">
        <f>SUM(AO14:AO31)</f>
        <v>2</v>
      </c>
      <c r="AP33" s="3">
        <f>SUM(AP14:AP31)</f>
        <v>9</v>
      </c>
      <c r="AQ33" s="3">
        <f>SUM(AQ14:AQ31)</f>
        <v>7</v>
      </c>
      <c r="AR33" s="3">
        <f>SUM(AR14:AR31)</f>
        <v>2</v>
      </c>
      <c r="AS33" s="3">
        <f>SUM(AS14:AS31)</f>
        <v>9</v>
      </c>
      <c r="AT33" s="3">
        <f>SUM(AT14:AT31)</f>
        <v>7</v>
      </c>
      <c r="AU33" s="3">
        <f>SUM(AU14:AU31)</f>
        <v>2</v>
      </c>
      <c r="AV33" s="3">
        <f>SUM(AV14:AV31)</f>
        <v>9</v>
      </c>
      <c r="AW33" s="3">
        <f>SUM(AW14:AW31)</f>
        <v>7</v>
      </c>
      <c r="AX33" s="3">
        <f>SUM(AX14:AX31)</f>
        <v>2</v>
      </c>
      <c r="AY33" s="3">
        <f>SUM(AY14:AY31)</f>
        <v>9</v>
      </c>
      <c r="AZ33" s="3">
        <f>SUM(AZ14:AZ31)</f>
        <v>7</v>
      </c>
      <c r="BA33" s="3">
        <f>SUM(BA14:BA31)</f>
        <v>2</v>
      </c>
      <c r="BB33" s="3">
        <f>SUM(BB14:BB31)</f>
        <v>9</v>
      </c>
      <c r="BC33" s="3">
        <f>SUM(BC14:BC31)</f>
        <v>7</v>
      </c>
      <c r="BD33" s="3">
        <f>SUM(BD14:BD31)</f>
        <v>2</v>
      </c>
      <c r="BE33" s="3">
        <f>SUM(BE14:BE31)</f>
        <v>9</v>
      </c>
      <c r="BF33" s="3">
        <f>SUM(BF14:BF31)</f>
        <v>7</v>
      </c>
      <c r="BG33" s="3">
        <f>SUM(BG14:BG31)</f>
        <v>2</v>
      </c>
      <c r="BH33" s="3">
        <f>SUM(BH14:BH31)</f>
        <v>9</v>
      </c>
      <c r="BI33" s="3">
        <f>SUM(BI14:BI31)</f>
        <v>7</v>
      </c>
      <c r="BJ33" s="3">
        <f>SUM(BJ14:BJ31)</f>
        <v>2</v>
      </c>
      <c r="BK33" s="3">
        <f>SUM(BK14:BK31)</f>
        <v>9</v>
      </c>
      <c r="BL33" s="3">
        <f>SUM(BL14:BL31)</f>
        <v>7</v>
      </c>
      <c r="BM33" s="3">
        <f>SUM(BM14:BM31)</f>
        <v>2</v>
      </c>
      <c r="BN33" s="3">
        <f>SUM(BN14:BN31)</f>
        <v>9</v>
      </c>
      <c r="BO33" s="3">
        <f>SUM(BO14:BO31)</f>
        <v>7</v>
      </c>
      <c r="BP33" s="3">
        <f>SUM(BP14:BP31)</f>
        <v>2</v>
      </c>
      <c r="BQ33" s="3">
        <f>SUM(BQ14:BQ31)</f>
        <v>9</v>
      </c>
      <c r="BR33" s="3">
        <f>SUM(BR14:BR31)</f>
        <v>7</v>
      </c>
      <c r="BS33" s="3">
        <f>SUM(BS14:BS31)</f>
        <v>2</v>
      </c>
      <c r="BT33" s="3">
        <f>SUM(BT14:BT31)</f>
        <v>9</v>
      </c>
      <c r="BU33" s="3">
        <f>SUM(BU14:BU31)</f>
        <v>7</v>
      </c>
      <c r="BV33" s="3">
        <f>SUM(BV14:BV31)</f>
        <v>2</v>
      </c>
      <c r="BW33" s="3">
        <f>SUM(BW14:BW31)</f>
        <v>9</v>
      </c>
      <c r="BX33" s="3">
        <f>SUM(BX14:BX31)</f>
        <v>7</v>
      </c>
      <c r="BY33" s="3">
        <f>SUM(BY14:BY31)</f>
        <v>2</v>
      </c>
      <c r="BZ33" s="3">
        <f>SUM(BZ14:BZ31)</f>
        <v>9</v>
      </c>
      <c r="CA33" s="3">
        <f>SUM(CA14:CA31)</f>
        <v>7</v>
      </c>
      <c r="CB33" s="3">
        <f>SUM(CB14:CB31)</f>
        <v>2</v>
      </c>
      <c r="CC33" s="3">
        <f>SUM(CC14:CC31)</f>
        <v>9</v>
      </c>
      <c r="CD33" s="3">
        <f>SUM(CD14:CD31)</f>
        <v>7</v>
      </c>
      <c r="CE33" s="3">
        <f>SUM(CE14:CE31)</f>
        <v>2</v>
      </c>
      <c r="CF33" s="3">
        <f>SUM(CF14:CF31)</f>
        <v>9</v>
      </c>
      <c r="CG33" s="3">
        <f>SUM(CG14:CG31)</f>
        <v>7</v>
      </c>
      <c r="CH33" s="3">
        <f>SUM(CH14:CH31)</f>
        <v>2</v>
      </c>
      <c r="CI33" s="3">
        <f>SUM(CI14:CI31)</f>
        <v>9</v>
      </c>
      <c r="CJ33" s="3">
        <f>SUM(CJ14:CJ31)</f>
        <v>7</v>
      </c>
      <c r="CK33" s="3">
        <f>SUM(CK14:CK31)</f>
        <v>2</v>
      </c>
      <c r="CL33" s="3">
        <f>SUM(CL14:CL31)</f>
        <v>9</v>
      </c>
      <c r="CM33" s="3">
        <f>SUM(CM14:CM31)</f>
        <v>7</v>
      </c>
      <c r="CN33" s="3">
        <f>SUM(CN14:CN31)</f>
        <v>2</v>
      </c>
      <c r="CO33" s="3">
        <f>SUM(CO14:CO31)</f>
        <v>9</v>
      </c>
      <c r="CP33" s="3">
        <f>SUM(CP14:CP31)</f>
        <v>7</v>
      </c>
      <c r="CQ33" s="3">
        <f>SUM(CQ14:CQ31)</f>
        <v>2</v>
      </c>
      <c r="CR33" s="3">
        <f>SUM(CR14:CR31)</f>
        <v>9</v>
      </c>
      <c r="CS33" s="3">
        <f>SUM(CS14:CS31)</f>
        <v>7</v>
      </c>
      <c r="CT33" s="3">
        <f>SUM(CT14:CT31)</f>
        <v>2</v>
      </c>
      <c r="CU33" s="3">
        <f>SUM(CU14:CU31)</f>
        <v>9</v>
      </c>
      <c r="CV33" s="3">
        <f>SUM(CV14:CV31)</f>
        <v>7</v>
      </c>
      <c r="CW33" s="3">
        <f>SUM(CW14:CW31)</f>
        <v>2</v>
      </c>
      <c r="CX33" s="3">
        <f>SUM(CX14:CX31)</f>
        <v>9</v>
      </c>
      <c r="CY33" s="3">
        <f>SUM(CY14:CY31)</f>
        <v>7</v>
      </c>
      <c r="CZ33" s="3">
        <f>SUM(CZ14:CZ31)</f>
        <v>2</v>
      </c>
      <c r="DA33" s="3">
        <f>SUM(DA14:DA31)</f>
        <v>9</v>
      </c>
      <c r="DB33" s="3">
        <f>SUM(DB14:DB31)</f>
        <v>7</v>
      </c>
      <c r="DC33" s="3">
        <f>SUM(DC14:DC31)</f>
        <v>2</v>
      </c>
      <c r="DD33" s="3">
        <f>SUM(DD14:DD31)</f>
        <v>9</v>
      </c>
      <c r="DE33" s="3">
        <f>SUM(DE14:DE31)</f>
        <v>7</v>
      </c>
      <c r="DF33" s="3">
        <f>SUM(DF14:DF31)</f>
        <v>2</v>
      </c>
      <c r="DG33" s="3">
        <f>SUM(DG14:DG31)</f>
        <v>9</v>
      </c>
      <c r="DH33" s="3">
        <f>SUM(DH14:DH31)</f>
        <v>7</v>
      </c>
      <c r="DI33" s="3">
        <f>SUM(DI14:DI31)</f>
        <v>2</v>
      </c>
      <c r="DJ33" s="3">
        <f>SUM(DJ14:DJ31)</f>
        <v>9</v>
      </c>
      <c r="DK33" s="3">
        <f>SUM(DK14:DK31)</f>
        <v>7</v>
      </c>
      <c r="DL33" s="3">
        <f>SUM(DL14:DL31)</f>
        <v>2</v>
      </c>
      <c r="DM33" s="3">
        <f>SUM(DM14:DM31)</f>
        <v>9</v>
      </c>
      <c r="DN33" s="3">
        <f>SUM(DN14:DN31)</f>
        <v>7</v>
      </c>
      <c r="DO33" s="3">
        <f>SUM(DO14:DO31)</f>
        <v>2</v>
      </c>
      <c r="DP33" s="3">
        <f>SUM(DP14:DP31)</f>
        <v>9</v>
      </c>
      <c r="DQ33" s="3">
        <f>SUM(DQ14:DQ31)</f>
        <v>7</v>
      </c>
      <c r="DR33" s="3">
        <f>SUM(DR14:DR31)</f>
        <v>2</v>
      </c>
      <c r="DS33" s="3">
        <f>SUM(DS14:DS31)</f>
        <v>9</v>
      </c>
      <c r="DT33" s="3">
        <f>SUM(DT14:DT31)</f>
        <v>7</v>
      </c>
      <c r="DU33" s="3">
        <f>SUM(DU14:DU31)</f>
        <v>2</v>
      </c>
      <c r="DV33" s="3">
        <f>SUM(DV14:DV31)</f>
        <v>9</v>
      </c>
      <c r="DW33" s="3">
        <f>SUM(DW14:DW31)</f>
        <v>7</v>
      </c>
      <c r="DX33" s="3">
        <f>SUM(DX14:DX31)</f>
        <v>2</v>
      </c>
      <c r="DY33" s="3">
        <f>SUM(DY14:DY31)</f>
        <v>9</v>
      </c>
      <c r="DZ33" s="3">
        <f>SUM(DZ14:DZ31)</f>
        <v>7</v>
      </c>
      <c r="EA33" s="3">
        <f>SUM(EA14:EA31)</f>
        <v>2</v>
      </c>
      <c r="EB33" s="3">
        <f>SUM(EB14:EB31)</f>
        <v>9</v>
      </c>
      <c r="EC33" s="3">
        <f>SUM(EC14:EC31)</f>
        <v>7</v>
      </c>
      <c r="ED33" s="3">
        <f>SUM(ED14:ED31)</f>
        <v>2</v>
      </c>
      <c r="EE33" s="3">
        <f>SUM(EE14:EE31)</f>
        <v>9</v>
      </c>
      <c r="EF33" s="3">
        <f>SUM(EF14:EF31)</f>
        <v>7</v>
      </c>
      <c r="EG33" s="3">
        <f>SUM(EG14:EG31)</f>
        <v>2</v>
      </c>
      <c r="EH33" s="3">
        <f>SUM(EH14:EH31)</f>
        <v>9</v>
      </c>
      <c r="EI33" s="3">
        <f>SUM(EI14:EI31)</f>
        <v>7</v>
      </c>
      <c r="EJ33" s="3">
        <f>SUM(EJ14:EJ31)</f>
        <v>2</v>
      </c>
      <c r="EK33" s="3">
        <f>SUM(EK14:EK31)</f>
        <v>9</v>
      </c>
      <c r="EL33" s="3">
        <f>SUM(EL14:EL31)</f>
        <v>7</v>
      </c>
      <c r="EM33" s="3">
        <f>SUM(EM14:EM31)</f>
        <v>2</v>
      </c>
      <c r="EN33" s="3">
        <f>SUM(EN14:EN31)</f>
        <v>9</v>
      </c>
      <c r="EO33" s="3">
        <f>SUM(EO14:EO31)</f>
        <v>7</v>
      </c>
      <c r="EP33" s="3">
        <f>SUM(EP14:EP31)</f>
        <v>2</v>
      </c>
      <c r="EQ33" s="3">
        <f>SUM(EQ14:EQ31)</f>
        <v>9</v>
      </c>
      <c r="ER33" s="3">
        <f>SUM(ER14:ER31)</f>
        <v>7</v>
      </c>
      <c r="ES33" s="3">
        <f>SUM(ES14:ES31)</f>
        <v>2</v>
      </c>
      <c r="ET33" s="3">
        <f>SUM(ET14:ET31)</f>
        <v>9</v>
      </c>
      <c r="EU33" s="3">
        <f>SUM(EU14:EU31)</f>
        <v>7</v>
      </c>
      <c r="EV33" s="3">
        <f>SUM(EV14:EV31)</f>
        <v>2</v>
      </c>
      <c r="EW33" s="3">
        <f>SUM(EW14:EW31)</f>
        <v>9</v>
      </c>
      <c r="EX33" s="3">
        <f>SUM(EX14:EX31)</f>
        <v>7</v>
      </c>
      <c r="EY33" s="3">
        <f>SUM(EY14:EY31)</f>
        <v>2</v>
      </c>
      <c r="EZ33" s="3">
        <f>SUM(EZ14:EZ31)</f>
        <v>9</v>
      </c>
      <c r="FA33" s="3">
        <f>SUM(FA14:FA31)</f>
        <v>7</v>
      </c>
      <c r="FB33" s="3">
        <f>SUM(FB14:FB31)</f>
        <v>2</v>
      </c>
      <c r="FC33" s="3">
        <f>SUM(FC14:FC31)</f>
        <v>9</v>
      </c>
      <c r="FD33" s="3">
        <f>SUM(FD14:FD31)</f>
        <v>7</v>
      </c>
      <c r="FE33" s="3">
        <f>SUM(FE14:FE31)</f>
        <v>2</v>
      </c>
      <c r="FF33" s="3">
        <f>SUM(FF14:FF31)</f>
        <v>9</v>
      </c>
      <c r="FG33" s="3">
        <f>SUM(FG14:FG31)</f>
        <v>7</v>
      </c>
      <c r="FH33" s="3">
        <f>SUM(FH14:FH31)</f>
        <v>2</v>
      </c>
      <c r="FI33" s="3">
        <f>SUM(FI14:FI31)</f>
        <v>9</v>
      </c>
      <c r="FJ33" s="3">
        <f>SUM(FJ14:FJ31)</f>
        <v>7</v>
      </c>
      <c r="FK33" s="3">
        <f>SUM(FK14:FK31)</f>
        <v>2</v>
      </c>
      <c r="FL33" s="3">
        <f>SUM(FL14:FL31)</f>
        <v>9</v>
      </c>
      <c r="FM33" s="3">
        <f>SUM(FM14:FM31)</f>
        <v>7</v>
      </c>
      <c r="FN33" s="3">
        <f>SUM(FN14:FN31)</f>
        <v>2</v>
      </c>
      <c r="FO33" s="3">
        <f>SUM(FO14:FO31)</f>
        <v>9</v>
      </c>
      <c r="FP33" s="3">
        <f>SUM(FP14:FP31)</f>
        <v>7</v>
      </c>
      <c r="FQ33" s="3">
        <f>SUM(FQ14:FQ31)</f>
        <v>2</v>
      </c>
      <c r="FR33" s="3">
        <f>SUM(FR14:FR31)</f>
        <v>9</v>
      </c>
      <c r="FS33" s="3">
        <f>SUM(FS14:FS31)</f>
        <v>7</v>
      </c>
      <c r="FT33" s="3">
        <f>SUM(FT14:FT31)</f>
        <v>2</v>
      </c>
      <c r="FU33" s="3">
        <f>SUM(FU14:FU31)</f>
        <v>9</v>
      </c>
      <c r="FV33" s="3">
        <f>SUM(FV14:FV31)</f>
        <v>7</v>
      </c>
      <c r="FW33" s="3">
        <f>SUM(FW14:FW31)</f>
        <v>2</v>
      </c>
      <c r="FX33" s="3">
        <f>SUM(FX14:FX31)</f>
        <v>9</v>
      </c>
      <c r="FY33" s="3">
        <f>SUM(FY14:FY31)</f>
        <v>7</v>
      </c>
      <c r="FZ33" s="3">
        <f>SUM(FZ14:FZ31)</f>
        <v>2</v>
      </c>
      <c r="GA33" s="3">
        <f>SUM(GA14:GA31)</f>
        <v>9</v>
      </c>
      <c r="GB33" s="3">
        <f>SUM(GB14:GB31)</f>
        <v>7</v>
      </c>
      <c r="GC33" s="3">
        <f>SUM(GC14:GC31)</f>
        <v>2</v>
      </c>
      <c r="GD33" s="3">
        <f>SUM(GD14:GD31)</f>
        <v>9</v>
      </c>
      <c r="GE33" s="3">
        <f>SUM(GE14:GE31)</f>
        <v>7</v>
      </c>
      <c r="GF33" s="3">
        <f>SUM(GF14:GF31)</f>
        <v>2</v>
      </c>
      <c r="GG33" s="3">
        <f>SUM(GG14:GG31)</f>
        <v>9</v>
      </c>
      <c r="GH33" s="3">
        <f>SUM(GH14:GH31)</f>
        <v>7</v>
      </c>
      <c r="GI33" s="3">
        <f>SUM(GI14:GI31)</f>
        <v>2</v>
      </c>
      <c r="GJ33" s="3">
        <f>SUM(GJ14:GJ31)</f>
        <v>9</v>
      </c>
      <c r="GK33" s="3">
        <f>SUM(GK14:GK31)</f>
        <v>7</v>
      </c>
      <c r="GL33" s="3">
        <f>SUM(GL14:GL31)</f>
        <v>2</v>
      </c>
      <c r="GM33" s="3">
        <f>SUM(GM14:GM31)</f>
        <v>9</v>
      </c>
      <c r="GN33" s="3">
        <f>SUM(GN14:GN31)</f>
        <v>7</v>
      </c>
      <c r="GO33" s="3">
        <f>SUM(GO14:GO31)</f>
        <v>2</v>
      </c>
      <c r="GP33" s="3">
        <f>SUM(GP14:GP31)</f>
        <v>9</v>
      </c>
      <c r="GQ33" s="3">
        <f>SUM(GQ14:GQ31)</f>
        <v>7</v>
      </c>
      <c r="GR33" s="3">
        <f>SUM(GR14:GR31)</f>
        <v>2</v>
      </c>
      <c r="GS33" s="3">
        <f>SUM(GS14:GS31)</f>
        <v>9</v>
      </c>
      <c r="GT33" s="3">
        <f>SUM(GT14:GT31)</f>
        <v>7</v>
      </c>
      <c r="GU33" s="3">
        <f>SUM(GU14:GU31)</f>
        <v>2</v>
      </c>
      <c r="GV33" s="3">
        <f>SUM(GV14:GV31)</f>
        <v>9</v>
      </c>
      <c r="GW33" s="3">
        <f>SUM(GW14:GW31)</f>
        <v>7</v>
      </c>
      <c r="GX33" s="3">
        <f>SUM(GX14:GX31)</f>
        <v>2</v>
      </c>
      <c r="GY33" s="3">
        <f>SUM(GY14:GY31)</f>
        <v>9</v>
      </c>
      <c r="GZ33" s="3">
        <f>SUM(GZ14:GZ31)</f>
        <v>7</v>
      </c>
      <c r="HA33" s="3">
        <f>SUM(HA14:HA31)</f>
        <v>2</v>
      </c>
      <c r="HB33" s="3">
        <f>SUM(HB14:HB31)</f>
        <v>9</v>
      </c>
      <c r="HC33" s="3">
        <f>SUM(HC14:HC31)</f>
        <v>7</v>
      </c>
      <c r="HD33" s="3">
        <f>SUM(HD14:HD31)</f>
        <v>2</v>
      </c>
      <c r="HE33" s="3">
        <f>SUM(HE14:HE31)</f>
        <v>9</v>
      </c>
      <c r="HF33" s="3">
        <f>SUM(HF14:HF31)</f>
        <v>7</v>
      </c>
      <c r="HG33" s="3">
        <f>SUM(HG14:HG31)</f>
        <v>2</v>
      </c>
      <c r="HH33" s="3">
        <f>SUM(HH14:HH31)</f>
        <v>9</v>
      </c>
      <c r="HI33" s="3">
        <f>SUM(HI14:HI31)</f>
        <v>7</v>
      </c>
      <c r="HJ33" s="3">
        <f>SUM(HJ14:HJ31)</f>
        <v>2</v>
      </c>
      <c r="HK33" s="3">
        <f>SUM(HK14:HK31)</f>
        <v>9</v>
      </c>
      <c r="HL33" s="3">
        <f>SUM(HL14:HL31)</f>
        <v>7</v>
      </c>
      <c r="HM33" s="3">
        <f>SUM(HM14:HM31)</f>
        <v>2</v>
      </c>
      <c r="HN33" s="3">
        <f>SUM(HN14:HN31)</f>
        <v>9</v>
      </c>
      <c r="HO33" s="3">
        <f>SUM(HO14:HO31)</f>
        <v>7</v>
      </c>
      <c r="HP33" s="3">
        <f>SUM(HP14:HP31)</f>
        <v>2</v>
      </c>
      <c r="HQ33" s="3">
        <f>SUM(HQ14:HQ31)</f>
        <v>9</v>
      </c>
      <c r="HR33" s="3">
        <f>SUM(HR14:HR31)</f>
        <v>7</v>
      </c>
      <c r="HS33" s="3">
        <f>SUM(HS14:HS31)</f>
        <v>2</v>
      </c>
      <c r="HT33" s="3">
        <f>SUM(HT14:HT31)</f>
        <v>9</v>
      </c>
      <c r="HU33" s="3">
        <f>SUM(HU14:HU31)</f>
        <v>7</v>
      </c>
      <c r="HV33" s="3">
        <f>SUM(HV14:HV31)</f>
        <v>2</v>
      </c>
      <c r="HW33" s="3">
        <f>SUM(HW14:HW31)</f>
        <v>9</v>
      </c>
      <c r="HX33" s="3">
        <f>SUM(HX14:HX31)</f>
        <v>7</v>
      </c>
      <c r="HY33" s="3">
        <f>SUM(HY14:HY31)</f>
        <v>2</v>
      </c>
      <c r="HZ33" s="3">
        <f>SUM(HZ14:HZ31)</f>
        <v>9</v>
      </c>
      <c r="IA33" s="3">
        <f>SUM(IA14:IA31)</f>
        <v>7</v>
      </c>
      <c r="IB33" s="3">
        <f>SUM(IB14:IB31)</f>
        <v>2</v>
      </c>
      <c r="IC33" s="3">
        <f>SUM(IC14:IC31)</f>
        <v>9</v>
      </c>
      <c r="ID33" s="3">
        <f>SUM(ID14:ID31)</f>
        <v>7</v>
      </c>
      <c r="IE33" s="3">
        <f>SUM(IE14:IE31)</f>
        <v>2</v>
      </c>
      <c r="IF33" s="3">
        <f>SUM(IF14:IF31)</f>
        <v>9</v>
      </c>
      <c r="IG33" s="3">
        <f>SUM(IG14:IG31)</f>
        <v>7</v>
      </c>
      <c r="IH33" s="3">
        <f>SUM(IH14:IH31)</f>
        <v>2</v>
      </c>
      <c r="II33" s="3">
        <f>SUM(II14:II31)</f>
        <v>9</v>
      </c>
      <c r="IJ33" s="3">
        <f>SUM(IJ14:IJ31)</f>
        <v>7</v>
      </c>
      <c r="IK33" s="3">
        <f>SUM(IK14:IK31)</f>
        <v>2</v>
      </c>
      <c r="IL33" s="3">
        <f>SUM(IL14:IL31)</f>
        <v>9</v>
      </c>
      <c r="IM33" s="3">
        <f>SUM(IM14:IM31)</f>
        <v>7</v>
      </c>
      <c r="IN33" s="3">
        <f>SUM(IN14:IN31)</f>
        <v>2</v>
      </c>
      <c r="IO33" s="3">
        <f>SUM(IO14:IO31)</f>
        <v>9</v>
      </c>
      <c r="IP33" s="3">
        <f>SUM(IP14:IP31)</f>
        <v>7</v>
      </c>
      <c r="IQ33" s="3">
        <f>SUM(IQ14:IQ31)</f>
        <v>2</v>
      </c>
      <c r="IR33" s="3">
        <f>SUM(IR14:IR31)</f>
        <v>9</v>
      </c>
      <c r="IS33" s="3">
        <f>SUM(IS14:IS31)</f>
        <v>7</v>
      </c>
      <c r="IT33" s="3">
        <f>SUM(IT14:IT31)</f>
        <v>2</v>
      </c>
      <c r="IU33" s="3">
        <f>SUM(IU14:IU31)</f>
        <v>9</v>
      </c>
      <c r="IV33" s="3">
        <f>SUM(IV14:IV31)</f>
        <v>7</v>
      </c>
      <c r="IW33" s="3">
        <f>SUM(IW14:IW31)</f>
        <v>2</v>
      </c>
      <c r="IX33" s="3">
        <f>SUM(IX14:IX31)</f>
        <v>9</v>
      </c>
      <c r="IY33" s="3">
        <f>SUM(IY14:IY31)</f>
        <v>7</v>
      </c>
      <c r="IZ33" s="3">
        <f>SUM(IZ14:IZ31)</f>
        <v>2</v>
      </c>
      <c r="JA33" s="3">
        <f>SUM(JA14:JA31)</f>
        <v>9</v>
      </c>
      <c r="JB33" s="3">
        <f>SUM(JB14:JB31)</f>
        <v>7</v>
      </c>
      <c r="JC33" s="3">
        <f>SUM(JC14:JC31)</f>
        <v>2</v>
      </c>
      <c r="JD33" s="3">
        <f>SUM(JD14:JD31)</f>
        <v>9</v>
      </c>
      <c r="JE33" s="3">
        <f>SUM(JE14:JE31)</f>
        <v>7</v>
      </c>
      <c r="JF33" s="3">
        <f>SUM(JF14:JF31)</f>
        <v>2</v>
      </c>
      <c r="JG33" s="3">
        <f>SUM(JG14:JG31)</f>
        <v>9</v>
      </c>
      <c r="JH33" s="3">
        <f>SUM(JH14:JH31)</f>
        <v>7</v>
      </c>
      <c r="JI33" s="3">
        <f>SUM(JI14:JI31)</f>
        <v>2</v>
      </c>
      <c r="JJ33" s="3">
        <f>SUM(JJ14:JJ31)</f>
        <v>12</v>
      </c>
      <c r="JK33" s="3">
        <f>SUM(JK14:JK31)</f>
        <v>6</v>
      </c>
      <c r="JL33" s="3">
        <f>SUM(JL14:JL31)</f>
        <v>0</v>
      </c>
      <c r="JM33" s="3">
        <f>SUM(JM14:JM31)</f>
        <v>9</v>
      </c>
      <c r="JN33" s="3">
        <f>SUM(JN14:JN31)</f>
        <v>7</v>
      </c>
      <c r="JO33" s="3">
        <f>SUM(JO14:JO31)</f>
        <v>2</v>
      </c>
      <c r="JP33" s="3">
        <f>SUM(JP14:JP31)</f>
        <v>9</v>
      </c>
      <c r="JQ33" s="3">
        <f>SUM(JQ14:JQ31)</f>
        <v>7</v>
      </c>
      <c r="JR33" s="3">
        <f>SUM(JR14:JR31)</f>
        <v>2</v>
      </c>
      <c r="JS33" s="3">
        <f>SUM(JS14:JS31)</f>
        <v>11</v>
      </c>
      <c r="JT33" s="3">
        <f>SUM(JT14:JT31)</f>
        <v>7</v>
      </c>
      <c r="JU33" s="3">
        <f>SUM(JU14:JU31)</f>
        <v>0</v>
      </c>
      <c r="JV33" s="3">
        <f>SUM(JV14:JV31)</f>
        <v>9</v>
      </c>
      <c r="JW33" s="3">
        <f>SUM(JW14:JW31)</f>
        <v>7</v>
      </c>
      <c r="JX33" s="3">
        <f>SUM(JX14:JX31)</f>
        <v>2</v>
      </c>
      <c r="JY33" s="3">
        <f>SUM(JY14:JY31)</f>
        <v>11</v>
      </c>
      <c r="JZ33" s="3">
        <f>SUM(JZ14:JZ31)</f>
        <v>7</v>
      </c>
      <c r="KA33" s="3">
        <f>SUM(KA14:KA31)</f>
        <v>0</v>
      </c>
      <c r="KB33" s="3">
        <f>SUM(KB14:KB31)</f>
        <v>11</v>
      </c>
      <c r="KC33" s="3">
        <f>SUM(KC14:KC31)</f>
        <v>7</v>
      </c>
      <c r="KD33" s="3">
        <f>SUM(KD14:KD31)</f>
        <v>0</v>
      </c>
      <c r="KE33" s="3">
        <f>SUM(KE14:KE31)</f>
        <v>12</v>
      </c>
      <c r="KF33" s="3">
        <f>SUM(KF14:KF31)</f>
        <v>6</v>
      </c>
      <c r="KG33" s="3">
        <f>SUM(KG14:KG31)</f>
        <v>0</v>
      </c>
      <c r="KH33" s="3">
        <f>SUM(KH14:KH31)</f>
        <v>13</v>
      </c>
      <c r="KI33" s="3">
        <f>SUM(KI14:KI31)</f>
        <v>5</v>
      </c>
      <c r="KJ33" s="3">
        <f>SUM(KJ14:KJ31)</f>
        <v>0</v>
      </c>
      <c r="KK33" s="3">
        <f>SUM(KK14:KK31)</f>
        <v>13</v>
      </c>
      <c r="KL33" s="3">
        <f>SUM(KL14:KL31)</f>
        <v>5</v>
      </c>
      <c r="KM33" s="3">
        <f>SUM(KM14:KM31)</f>
        <v>0</v>
      </c>
      <c r="KN33" s="3">
        <f>SUM(KN14:KN31)</f>
        <v>11</v>
      </c>
      <c r="KO33" s="3">
        <f>SUM(KO14:KO31)</f>
        <v>7</v>
      </c>
      <c r="KP33" s="3">
        <f>SUM(KP14:KP31)</f>
        <v>0</v>
      </c>
      <c r="KQ33" s="3">
        <f>SUM(KQ14:KQ31)</f>
        <v>11</v>
      </c>
      <c r="KR33" s="3">
        <f>SUM(KR14:KR31)</f>
        <v>7</v>
      </c>
      <c r="KS33" s="3">
        <f>SUM(KS14:KS31)</f>
        <v>0</v>
      </c>
      <c r="KT33" s="3">
        <f>SUM(KT14:KT31)</f>
        <v>12</v>
      </c>
      <c r="KU33" s="3">
        <f>SUM(KU14:KU31)</f>
        <v>6</v>
      </c>
      <c r="KV33" s="3">
        <f>SUM(KV14:KV31)</f>
        <v>0</v>
      </c>
      <c r="KW33" s="3">
        <f>SUM(KW14:KW31)</f>
        <v>11</v>
      </c>
      <c r="KX33" s="3">
        <f>SUM(KX14:KX31)</f>
        <v>7</v>
      </c>
      <c r="KY33" s="3">
        <f>SUM(KY14:KY31)</f>
        <v>0</v>
      </c>
      <c r="KZ33" s="3">
        <f>SUM(KZ14:KZ31)</f>
        <v>11</v>
      </c>
      <c r="LA33" s="3">
        <f>SUM(LA14:LA31)</f>
        <v>7</v>
      </c>
      <c r="LB33" s="3">
        <f>SUM(LB14:LB31)</f>
        <v>0</v>
      </c>
      <c r="LC33" s="3">
        <f>SUM(LC14:LC31)</f>
        <v>11</v>
      </c>
      <c r="LD33" s="3">
        <f>SUM(LD14:LD31)</f>
        <v>7</v>
      </c>
      <c r="LE33" s="3">
        <f>SUM(LE14:LE31)</f>
        <v>0</v>
      </c>
      <c r="LF33" s="3">
        <f>SUM(LF14:LF31)</f>
        <v>12</v>
      </c>
      <c r="LG33" s="3">
        <f>SUM(LG14:LG31)</f>
        <v>6</v>
      </c>
      <c r="LH33" s="3">
        <f>SUM(LH14:LH31)</f>
        <v>0</v>
      </c>
      <c r="LI33" s="3">
        <f>SUM(LI14:LI31)</f>
        <v>9</v>
      </c>
      <c r="LJ33" s="3">
        <f>SUM(LJ14:LJ31)</f>
        <v>7</v>
      </c>
      <c r="LK33" s="3">
        <f>SUM(LK14:LK31)</f>
        <v>2</v>
      </c>
      <c r="LL33" s="3">
        <f>SUM(LL14:LL31)</f>
        <v>11</v>
      </c>
      <c r="LM33" s="3">
        <f>SUM(LM14:LM31)</f>
        <v>7</v>
      </c>
      <c r="LN33" s="3">
        <f>SUM(LN14:LN31)</f>
        <v>0</v>
      </c>
      <c r="LO33" s="3">
        <f>SUM(LO14:LO31)</f>
        <v>11</v>
      </c>
      <c r="LP33" s="3">
        <f>SUM(LP14:LP31)</f>
        <v>7</v>
      </c>
      <c r="LQ33" s="3">
        <f>SUM(LQ14:LQ31)</f>
        <v>0</v>
      </c>
      <c r="LR33" s="3">
        <f>SUM(LR14:LR31)</f>
        <v>11</v>
      </c>
      <c r="LS33" s="3">
        <f>SUM(LS14:LS31)</f>
        <v>7</v>
      </c>
      <c r="LT33" s="3">
        <f>SUM(LT14:LT31)</f>
        <v>0</v>
      </c>
      <c r="LU33" s="3">
        <f>SUM(LU14:LU31)</f>
        <v>11</v>
      </c>
      <c r="LV33" s="3">
        <f>SUM(LV14:LV31)</f>
        <v>7</v>
      </c>
      <c r="LW33" s="3">
        <f>SUM(LW14:LW31)</f>
        <v>0</v>
      </c>
      <c r="LX33" s="3">
        <f>SUM(LX14:LX31)</f>
        <v>11</v>
      </c>
      <c r="LY33" s="3">
        <f>SUM(LY14:LY31)</f>
        <v>7</v>
      </c>
      <c r="LZ33" s="3">
        <f>SUM(LZ14:LZ31)</f>
        <v>0</v>
      </c>
      <c r="MA33" s="3">
        <f>SUM(MA14:MA31)</f>
        <v>9</v>
      </c>
      <c r="MB33" s="3">
        <f>SUM(MB14:MB31)</f>
        <v>7</v>
      </c>
      <c r="MC33" s="3">
        <f>SUM(MC14:MC31)</f>
        <v>2</v>
      </c>
      <c r="MD33" s="3">
        <f>SUM(MD14:MD31)</f>
        <v>15</v>
      </c>
      <c r="ME33" s="3">
        <f>SUM(ME14:ME31)</f>
        <v>3</v>
      </c>
      <c r="MF33" s="3">
        <f>SUM(MF14:MF31)</f>
        <v>0</v>
      </c>
      <c r="MG33" s="3">
        <f>SUM(MG14:MG31)</f>
        <v>15</v>
      </c>
      <c r="MH33" s="3">
        <f>SUM(MH14:MH31)</f>
        <v>3</v>
      </c>
      <c r="MI33" s="3">
        <f>SUM(MI14:MI31)</f>
        <v>0</v>
      </c>
      <c r="MJ33" s="3">
        <f>SUM(MJ14:MJ31)</f>
        <v>9</v>
      </c>
      <c r="MK33" s="3">
        <f>SUM(MK14:MK31)</f>
        <v>7</v>
      </c>
      <c r="ML33" s="3">
        <f>SUM(ML14:ML31)</f>
        <v>2</v>
      </c>
      <c r="MM33" s="3">
        <f>SUM(MM14:MM31)</f>
        <v>9</v>
      </c>
      <c r="MN33" s="3">
        <f>SUM(MN14:MN31)</f>
        <v>7</v>
      </c>
      <c r="MO33" s="3">
        <f>SUM(MO14:MO31)</f>
        <v>2</v>
      </c>
      <c r="MP33" s="3">
        <f>SUM(MP14:MP31)</f>
        <v>11</v>
      </c>
      <c r="MQ33" s="3">
        <f>SUM(MQ14:MQ31)</f>
        <v>7</v>
      </c>
      <c r="MR33" s="3">
        <f>SUM(MR14:MR31)</f>
        <v>0</v>
      </c>
      <c r="MS33" s="3">
        <f>SUM(MS14:MS31)</f>
        <v>11</v>
      </c>
      <c r="MT33" s="3">
        <f>SUM(MT14:MT31)</f>
        <v>7</v>
      </c>
      <c r="MU33" s="3">
        <f>SUM(MU14:MU31)</f>
        <v>0</v>
      </c>
      <c r="MV33" s="3">
        <f>SUM(MV14:MV31)</f>
        <v>16</v>
      </c>
      <c r="MW33" s="3">
        <f>SUM(MW14:MW31)</f>
        <v>2</v>
      </c>
      <c r="MX33" s="3">
        <f>SUM(MX14:MX31)</f>
        <v>0</v>
      </c>
      <c r="MY33" s="3">
        <f>SUM(MY14:MY31)</f>
        <v>14</v>
      </c>
      <c r="MZ33" s="3">
        <f>SUM(MZ14:MZ31)</f>
        <v>4</v>
      </c>
      <c r="NA33" s="3">
        <f>SUM(NA14:NA31)</f>
        <v>0</v>
      </c>
      <c r="NB33" s="3">
        <f>SUM(NB14:NB31)</f>
        <v>9</v>
      </c>
      <c r="NC33" s="3">
        <f>SUM(NC14:NC31)</f>
        <v>7</v>
      </c>
      <c r="ND33" s="3">
        <f>SUM(ND14:ND31)</f>
        <v>2</v>
      </c>
      <c r="NE33" s="3">
        <f>SUM(NE14:NE31)</f>
        <v>11</v>
      </c>
      <c r="NF33" s="3">
        <f>SUM(NF14:NF31)</f>
        <v>7</v>
      </c>
      <c r="NG33" s="3">
        <f>SUM(NG14:NG31)</f>
        <v>0</v>
      </c>
      <c r="NH33" s="3">
        <f>SUM(NH14:NH31)</f>
        <v>9</v>
      </c>
      <c r="NI33" s="3">
        <f>SUM(NI14:NI31)</f>
        <v>7</v>
      </c>
      <c r="NJ33" s="3">
        <f>SUM(NJ14:NJ31)</f>
        <v>2</v>
      </c>
      <c r="NK33" s="3">
        <f>SUM(NK14:NK31)</f>
        <v>11</v>
      </c>
      <c r="NL33" s="3">
        <f>SUM(NL14:NL31)</f>
        <v>7</v>
      </c>
      <c r="NM33" s="3">
        <f>SUM(NM14:NM31)</f>
        <v>0</v>
      </c>
      <c r="NN33" s="3">
        <f>SUM(NN14:NN31)</f>
        <v>11</v>
      </c>
      <c r="NO33" s="3">
        <f>SUM(NO14:NO31)</f>
        <v>7</v>
      </c>
      <c r="NP33" s="3">
        <f>SUM(NP14:NP31)</f>
        <v>0</v>
      </c>
      <c r="NQ33" s="3">
        <f>SUM(NQ14:NQ31)</f>
        <v>15</v>
      </c>
      <c r="NR33" s="3">
        <f>SUM(NR14:NR31)</f>
        <v>3</v>
      </c>
      <c r="NS33" s="3">
        <f>SUM(NS14:NS31)</f>
        <v>0</v>
      </c>
      <c r="NT33" s="3">
        <f>SUM(NT14:NT31)</f>
        <v>9</v>
      </c>
      <c r="NU33" s="3">
        <f>SUM(NU14:NU31)</f>
        <v>7</v>
      </c>
      <c r="NV33" s="3">
        <f>SUM(NV14:NV31)</f>
        <v>2</v>
      </c>
      <c r="NW33" s="3">
        <f>SUM(NW14:NW31)</f>
        <v>11</v>
      </c>
      <c r="NX33" s="3">
        <f>SUM(NX14:NX31)</f>
        <v>7</v>
      </c>
      <c r="NY33" s="3">
        <f>SUM(NY14:NY31)</f>
        <v>0</v>
      </c>
      <c r="NZ33" s="3">
        <f>SUM(NZ14:NZ31)</f>
        <v>11</v>
      </c>
      <c r="OA33" s="3">
        <f>SUM(OA14:OA31)</f>
        <v>7</v>
      </c>
      <c r="OB33" s="3">
        <f>SUM(OB14:OB31)</f>
        <v>0</v>
      </c>
      <c r="OC33" s="3">
        <f>SUM(OC14:OC31)</f>
        <v>9</v>
      </c>
      <c r="OD33" s="3">
        <f>SUM(OD14:OD31)</f>
        <v>7</v>
      </c>
      <c r="OE33" s="3">
        <f>SUM(OE14:OE31)</f>
        <v>2</v>
      </c>
      <c r="OF33" s="3">
        <f>SUM(OF14:OF31)</f>
        <v>9</v>
      </c>
      <c r="OG33" s="3">
        <f>SUM(OG14:OG31)</f>
        <v>7</v>
      </c>
      <c r="OH33" s="3">
        <f>SUM(OH14:OH31)</f>
        <v>2</v>
      </c>
      <c r="OI33" s="3">
        <f>SUM(OI14:OI31)</f>
        <v>11</v>
      </c>
      <c r="OJ33" s="3">
        <f>SUM(OJ14:OJ31)</f>
        <v>7</v>
      </c>
      <c r="OK33" s="3">
        <f>SUM(OK14:OK31)</f>
        <v>0</v>
      </c>
      <c r="OL33" s="3">
        <f>SUM(OL14:OL31)</f>
        <v>11</v>
      </c>
      <c r="OM33" s="3">
        <f>SUM(OM14:OM31)</f>
        <v>7</v>
      </c>
      <c r="ON33" s="3">
        <f>SUM(ON14:ON31)</f>
        <v>0</v>
      </c>
      <c r="OO33" s="3">
        <f>SUM(OO14:OO31)</f>
        <v>15</v>
      </c>
      <c r="OP33" s="3">
        <f>SUM(OP14:OP31)</f>
        <v>3</v>
      </c>
      <c r="OQ33" s="3">
        <f>SUM(OQ14:OQ31)</f>
        <v>0</v>
      </c>
      <c r="OR33" s="3">
        <f>SUM(OR14:OR31)</f>
        <v>9</v>
      </c>
      <c r="OS33" s="3">
        <f>SUM(OS14:OS31)</f>
        <v>7</v>
      </c>
      <c r="OT33" s="3">
        <f>SUM(OT14:OT31)</f>
        <v>2</v>
      </c>
      <c r="OU33" s="3">
        <f>SUM(OU14:OU31)</f>
        <v>9</v>
      </c>
      <c r="OV33" s="3">
        <f>SUM(OV14:OV31)</f>
        <v>7</v>
      </c>
      <c r="OW33" s="3">
        <f>SUM(OW14:OW31)</f>
        <v>2</v>
      </c>
      <c r="OX33" s="3">
        <f>SUM(OX14:OX31)</f>
        <v>9</v>
      </c>
      <c r="OY33" s="3">
        <f>SUM(OY14:OY31)</f>
        <v>7</v>
      </c>
      <c r="OZ33" s="3">
        <f>SUM(OZ14:OZ31)</f>
        <v>2</v>
      </c>
      <c r="PA33" s="3">
        <f>SUM(PA14:PA31)</f>
        <v>11</v>
      </c>
      <c r="PB33" s="3">
        <f>SUM(PB14:PB31)</f>
        <v>7</v>
      </c>
      <c r="PC33" s="3">
        <f>SUM(PC14:PC31)</f>
        <v>0</v>
      </c>
      <c r="PD33" s="3">
        <f>SUM(PD14:PD31)</f>
        <v>9</v>
      </c>
      <c r="PE33" s="3">
        <f>SUM(PE14:PE31)</f>
        <v>7</v>
      </c>
      <c r="PF33" s="3">
        <f>SUM(PF14:PF31)</f>
        <v>2</v>
      </c>
      <c r="PG33" s="3">
        <f>SUM(PG14:PG31)</f>
        <v>11</v>
      </c>
      <c r="PH33" s="3">
        <f>SUM(PH14:PH31)</f>
        <v>7</v>
      </c>
      <c r="PI33" s="3">
        <f>SUM(PI14:PI31)</f>
        <v>0</v>
      </c>
      <c r="PJ33" s="3">
        <f>SUM(PJ14:PJ31)</f>
        <v>9</v>
      </c>
      <c r="PK33" s="3">
        <f>SUM(PK14:PK31)</f>
        <v>7</v>
      </c>
      <c r="PL33" s="3">
        <f>SUM(PL14:PL31)</f>
        <v>2</v>
      </c>
      <c r="PM33" s="3">
        <f>SUM(PM14:PM31)</f>
        <v>9</v>
      </c>
      <c r="PN33" s="3">
        <f>SUM(PN14:PN31)</f>
        <v>7</v>
      </c>
      <c r="PO33" s="3">
        <f>SUM(PO14:PO31)</f>
        <v>2</v>
      </c>
      <c r="PP33" s="3">
        <f>SUM(PP14:PP31)</f>
        <v>11</v>
      </c>
      <c r="PQ33" s="3">
        <f>SUM(PQ14:PQ31)</f>
        <v>7</v>
      </c>
      <c r="PR33" s="3">
        <f>SUM(PR14:PR31)</f>
        <v>0</v>
      </c>
      <c r="PS33" s="3">
        <f>SUM(PS14:PS31)</f>
        <v>9</v>
      </c>
      <c r="PT33" s="3">
        <f>SUM(PT14:PT31)</f>
        <v>7</v>
      </c>
      <c r="PU33" s="3">
        <f>SUM(PU14:PU31)</f>
        <v>2</v>
      </c>
      <c r="PV33" s="3">
        <f>SUM(PV14:PV31)</f>
        <v>9</v>
      </c>
      <c r="PW33" s="3">
        <f>SUM(PW14:PW31)</f>
        <v>7</v>
      </c>
      <c r="PX33" s="3">
        <f>SUM(PX14:PX31)</f>
        <v>2</v>
      </c>
      <c r="PY33" s="3">
        <f>SUM(PY14:PY31)</f>
        <v>9</v>
      </c>
      <c r="PZ33" s="3">
        <f>SUM(PZ14:PZ31)</f>
        <v>7</v>
      </c>
      <c r="QA33" s="3">
        <f>SUM(QA14:QA31)</f>
        <v>2</v>
      </c>
      <c r="QB33" s="3">
        <f>SUM(QB14:QB31)</f>
        <v>12</v>
      </c>
      <c r="QC33" s="3">
        <f>SUM(QC14:QC31)</f>
        <v>6</v>
      </c>
      <c r="QD33" s="3">
        <f>SUM(QD14:QD31)</f>
        <v>0</v>
      </c>
      <c r="QE33" s="3">
        <f>SUM(QE14:QE31)</f>
        <v>12</v>
      </c>
      <c r="QF33" s="3">
        <f>SUM(QF14:QF31)</f>
        <v>6</v>
      </c>
      <c r="QG33" s="3">
        <f>SUM(QG14:QG31)</f>
        <v>0</v>
      </c>
      <c r="QH33" s="3">
        <f>SUM(QH14:QH31)</f>
        <v>12</v>
      </c>
      <c r="QI33" s="3">
        <f>SUM(QI14:QI31)</f>
        <v>6</v>
      </c>
      <c r="QJ33" s="3">
        <f>SUM(QJ14:QJ31)</f>
        <v>0</v>
      </c>
      <c r="QK33" s="3">
        <f>SUM(QK14:QK31)</f>
        <v>9</v>
      </c>
      <c r="QL33" s="3">
        <f>SUM(QL14:QL31)</f>
        <v>7</v>
      </c>
      <c r="QM33" s="3">
        <f>SUM(QM14:QM31)</f>
        <v>2</v>
      </c>
      <c r="QN33" s="3">
        <f>SUM(QN14:QN31)</f>
        <v>9</v>
      </c>
      <c r="QO33" s="3">
        <f>SUM(QO14:QO31)</f>
        <v>7</v>
      </c>
      <c r="QP33" s="3">
        <f>SUM(QP14:QP31)</f>
        <v>2</v>
      </c>
      <c r="QQ33" s="3">
        <f>SUM(QQ14:QQ31)</f>
        <v>9</v>
      </c>
      <c r="QR33" s="3">
        <f>SUM(QR14:QR31)</f>
        <v>7</v>
      </c>
      <c r="QS33" s="3">
        <f>SUM(QS14:QS31)</f>
        <v>2</v>
      </c>
      <c r="QT33" s="3">
        <f>SUM(QT14:QT31)</f>
        <v>11</v>
      </c>
      <c r="QU33" s="3">
        <f>SUM(QU14:QU31)</f>
        <v>7</v>
      </c>
      <c r="QV33" s="3">
        <f>SUM(QV14:QV31)</f>
        <v>0</v>
      </c>
      <c r="QW33" s="3">
        <f>SUM(QW14:QW31)</f>
        <v>11</v>
      </c>
      <c r="QX33" s="3">
        <f>SUM(QX14:QX31)</f>
        <v>7</v>
      </c>
      <c r="QY33" s="3">
        <f>SUM(QY14:QY31)</f>
        <v>0</v>
      </c>
      <c r="QZ33" s="3">
        <f>SUM(QZ14:QZ31)</f>
        <v>11</v>
      </c>
      <c r="RA33" s="3">
        <f>SUM(RA14:RA31)</f>
        <v>7</v>
      </c>
      <c r="RB33" s="3">
        <f>SUM(RB14:RB31)</f>
        <v>0</v>
      </c>
      <c r="RC33" s="3">
        <f>SUM(RC14:RC31)</f>
        <v>9</v>
      </c>
      <c r="RD33" s="3">
        <f>SUM(RD14:RD31)</f>
        <v>7</v>
      </c>
      <c r="RE33" s="3">
        <f>SUM(RE14:RE31)</f>
        <v>2</v>
      </c>
      <c r="RF33" s="3">
        <f>SUM(RF14:RF31)</f>
        <v>9</v>
      </c>
      <c r="RG33" s="3">
        <f>SUM(RG14:RG31)</f>
        <v>7</v>
      </c>
      <c r="RH33" s="3">
        <f>SUM(RH14:RH31)</f>
        <v>2</v>
      </c>
      <c r="RI33" s="3">
        <f>SUM(RI14:RI31)</f>
        <v>9</v>
      </c>
      <c r="RJ33" s="3">
        <f>SUM(RJ14:RJ31)</f>
        <v>7</v>
      </c>
      <c r="RK33" s="3">
        <f>SUM(RK14:RK31)</f>
        <v>2</v>
      </c>
      <c r="RL33" s="3">
        <f>SUM(RL14:RL31)</f>
        <v>11</v>
      </c>
      <c r="RM33" s="3">
        <f>SUM(RM14:RM31)</f>
        <v>7</v>
      </c>
      <c r="RN33" s="3">
        <f>SUM(RN14:RN31)</f>
        <v>0</v>
      </c>
      <c r="RO33" s="3">
        <f>SUM(RO14:RO31)</f>
        <v>11</v>
      </c>
      <c r="RP33" s="3">
        <f>SUM(RP14:RP31)</f>
        <v>1</v>
      </c>
      <c r="RQ33" s="3">
        <f>SUM(RQ14:RQ31)</f>
        <v>0</v>
      </c>
      <c r="RR33" s="3">
        <f>SUM(RR14:RR31)</f>
        <v>9</v>
      </c>
      <c r="RS33" s="3">
        <f>SUM(RS14:RS31)</f>
        <v>7</v>
      </c>
      <c r="RT33" s="3">
        <f>SUM(RT14:RT31)</f>
        <v>2</v>
      </c>
      <c r="RU33" s="3">
        <f>SUM(RU14:RU31)</f>
        <v>9</v>
      </c>
      <c r="RV33" s="3">
        <f>SUM(RV14:RV31)</f>
        <v>7</v>
      </c>
      <c r="RW33" s="3">
        <f>SUM(RW14:RW31)</f>
        <v>2</v>
      </c>
      <c r="RX33" s="3">
        <f>SUM(RX14:RX31)</f>
        <v>9</v>
      </c>
      <c r="RY33" s="3">
        <f>SUM(RY14:RY31)</f>
        <v>7</v>
      </c>
      <c r="RZ33" s="3">
        <f>SUM(RZ14:RZ31)</f>
        <v>2</v>
      </c>
      <c r="SA33" s="3">
        <f>SUM(SA14:SA31)</f>
        <v>15</v>
      </c>
      <c r="SB33" s="3">
        <f>SUM(SB14:SB31)</f>
        <v>3</v>
      </c>
      <c r="SC33" s="3">
        <f>SUM(SC14:SC31)</f>
        <v>0</v>
      </c>
      <c r="SD33" s="3">
        <f>SUM(SD14:SD31)</f>
        <v>11</v>
      </c>
      <c r="SE33" s="3">
        <f>SUM(SE14:SE31)</f>
        <v>7</v>
      </c>
      <c r="SF33" s="3">
        <f>SUM(SF14:SF31)</f>
        <v>0</v>
      </c>
      <c r="SG33" s="3">
        <f>SUM(SG14:SG31)</f>
        <v>11</v>
      </c>
      <c r="SH33" s="3">
        <f>SUM(SH14:SH31)</f>
        <v>7</v>
      </c>
      <c r="SI33" s="3">
        <f>SUM(SI14:SI31)</f>
        <v>0</v>
      </c>
      <c r="SJ33" s="3">
        <f>SUM(SJ14:SJ31)</f>
        <v>15</v>
      </c>
      <c r="SK33" s="3">
        <f>SUM(SK14:SK31)</f>
        <v>3</v>
      </c>
      <c r="SL33" s="3">
        <f>SUM(SL14:SL31)</f>
        <v>0</v>
      </c>
      <c r="SM33" s="3">
        <f>SUM(SM14:SM31)</f>
        <v>9</v>
      </c>
      <c r="SN33" s="3">
        <f>SUM(SN14:SN31)</f>
        <v>7</v>
      </c>
      <c r="SO33" s="3">
        <f>SUM(SO14:SO31)</f>
        <v>2</v>
      </c>
      <c r="SP33" s="3">
        <f>SUM(SP14:SP31)</f>
        <v>12</v>
      </c>
      <c r="SQ33" s="3">
        <f>SUM(SQ14:SQ31)</f>
        <v>6</v>
      </c>
      <c r="SR33" s="3">
        <f>SUM(SR14:SR31)</f>
        <v>0</v>
      </c>
      <c r="SS33" s="3">
        <f>SUM(SS14:SS31)</f>
        <v>9</v>
      </c>
      <c r="ST33" s="3">
        <f>SUM(ST14:ST31)</f>
        <v>7</v>
      </c>
      <c r="SU33" s="3">
        <f>SUM(SU14:SU31)</f>
        <v>2</v>
      </c>
      <c r="SV33" s="3">
        <f>SUM(SV14:SV31)</f>
        <v>15</v>
      </c>
      <c r="SW33" s="3">
        <f>SUM(SW14:SW31)</f>
        <v>3</v>
      </c>
      <c r="SX33" s="3">
        <f>SUM(SX14:SX31)</f>
        <v>0</v>
      </c>
      <c r="SY33" s="3">
        <f>SUM(SY14:SY31)</f>
        <v>14</v>
      </c>
      <c r="SZ33" s="3">
        <f>SUM(SZ14:SZ31)</f>
        <v>4</v>
      </c>
      <c r="TA33" s="3">
        <f>SUM(TA14:TA31)</f>
        <v>0</v>
      </c>
      <c r="TB33" s="3">
        <f>SUM(TB14:TB31)</f>
        <v>16</v>
      </c>
      <c r="TC33" s="3">
        <f>SUM(TC14:TC31)</f>
        <v>2</v>
      </c>
      <c r="TD33" s="3">
        <f>SUM(TD14:TD31)</f>
        <v>0</v>
      </c>
      <c r="TE33" s="3">
        <f>SUM(TE14:TE31)</f>
        <v>11</v>
      </c>
      <c r="TF33" s="3">
        <f>SUM(TF14:TF31)</f>
        <v>7</v>
      </c>
      <c r="TG33" s="3">
        <f>SUM(TG14:TG31)</f>
        <v>0</v>
      </c>
      <c r="TH33" s="3">
        <f>SUM(TH14:TH31)</f>
        <v>15</v>
      </c>
      <c r="TI33" s="3">
        <f>SUM(TI14:TI31)</f>
        <v>3</v>
      </c>
      <c r="TJ33" s="3">
        <f>SUM(TJ14:TJ31)</f>
        <v>0</v>
      </c>
      <c r="TK33" s="3">
        <f>SUM(TK14:TK31)</f>
        <v>12</v>
      </c>
      <c r="TL33" s="3">
        <f>SUM(TL14:TL31)</f>
        <v>6</v>
      </c>
      <c r="TM33" s="3">
        <f>SUM(TM14:TM31)</f>
        <v>0</v>
      </c>
      <c r="TN33" s="3">
        <f>SUM(TN14:TN31)</f>
        <v>9</v>
      </c>
      <c r="TO33" s="3">
        <f>SUM(TO14:TO31)</f>
        <v>7</v>
      </c>
      <c r="TP33" s="3">
        <f>SUM(TP14:TP31)</f>
        <v>2</v>
      </c>
      <c r="TQ33" s="3">
        <f>SUM(TQ14:TQ31)</f>
        <v>9</v>
      </c>
      <c r="TR33" s="3">
        <f>SUM(TR14:TR31)</f>
        <v>7</v>
      </c>
      <c r="TS33" s="3">
        <f>SUM(TS14:TS31)</f>
        <v>2</v>
      </c>
      <c r="TT33" s="3">
        <f>SUM(TT14:TT31)</f>
        <v>13</v>
      </c>
      <c r="TU33" s="3">
        <f>SUM(TU14:TU31)</f>
        <v>5</v>
      </c>
      <c r="TV33" s="3">
        <f>SUM(TV14:TV31)</f>
        <v>0</v>
      </c>
      <c r="TW33" s="3">
        <f>SUM(TW14:TW31)</f>
        <v>9</v>
      </c>
      <c r="TX33" s="3">
        <f>SUM(TX14:TX31)</f>
        <v>7</v>
      </c>
      <c r="TY33" s="3">
        <f>SUM(TY14:TY31)</f>
        <v>2</v>
      </c>
      <c r="TZ33" s="3">
        <f>SUM(TZ14:TZ31)</f>
        <v>9</v>
      </c>
      <c r="UA33" s="3">
        <f>SUM(UA14:UA31)</f>
        <v>7</v>
      </c>
      <c r="UB33" s="3">
        <f>SUM(UB14:UB31)</f>
        <v>2</v>
      </c>
      <c r="UC33" s="3">
        <f>SUM(UC14:UC31)</f>
        <v>9</v>
      </c>
      <c r="UD33" s="3">
        <f>SUM(UD14:UD31)</f>
        <v>7</v>
      </c>
      <c r="UE33" s="3">
        <f>SUM(UE14:UE31)</f>
        <v>2</v>
      </c>
      <c r="UF33" s="3">
        <f>SUM(UF14:UF31)</f>
        <v>9</v>
      </c>
      <c r="UG33" s="3">
        <f>SUM(UG14:UG31)</f>
        <v>7</v>
      </c>
      <c r="UH33" s="3">
        <f>SUM(UH14:UH31)</f>
        <v>2</v>
      </c>
      <c r="UI33" s="3">
        <f>SUM(UI14:UI31)</f>
        <v>9</v>
      </c>
      <c r="UJ33" s="3">
        <f>SUM(UJ14:UJ31)</f>
        <v>7</v>
      </c>
      <c r="UK33" s="3">
        <f>SUM(UK14:UK31)</f>
        <v>2</v>
      </c>
      <c r="UL33" s="3">
        <f>SUM(UL14:UL31)</f>
        <v>11</v>
      </c>
      <c r="UM33" s="3">
        <f>SUM(UM14:UM31)</f>
        <v>7</v>
      </c>
      <c r="UN33" s="3">
        <f>SUM(UN14:UN31)</f>
        <v>0</v>
      </c>
      <c r="UO33" s="3">
        <f>SUM(UO14:UO31)</f>
        <v>14</v>
      </c>
      <c r="UP33" s="3">
        <f>SUM(UP14:UP31)</f>
        <v>4</v>
      </c>
      <c r="UQ33" s="3">
        <f>SUM(UQ14:UQ31)</f>
        <v>0</v>
      </c>
      <c r="UR33" s="3">
        <f>SUM(UR14:UR31)</f>
        <v>11</v>
      </c>
      <c r="US33" s="3">
        <f>SUM(US14:US31)</f>
        <v>7</v>
      </c>
      <c r="UT33" s="3">
        <f>SUM(UT14:UT31)</f>
        <v>0</v>
      </c>
      <c r="UU33" s="3">
        <f>SUM(UU14:UU31)</f>
        <v>16</v>
      </c>
      <c r="UV33" s="3">
        <f>SUM(UV14:UV31)</f>
        <v>2</v>
      </c>
      <c r="UW33" s="3">
        <f>SUM(UW14:UW31)</f>
        <v>0</v>
      </c>
      <c r="UX33" s="3">
        <f>SUM(UX14:UX31)</f>
        <v>9</v>
      </c>
      <c r="UY33" s="3">
        <f>SUM(UY14:UY31)</f>
        <v>7</v>
      </c>
      <c r="UZ33" s="3">
        <f>SUM(UZ14:UZ31)</f>
        <v>2</v>
      </c>
      <c r="VA33" s="3">
        <f>SUM(VA14:VA31)</f>
        <v>9</v>
      </c>
      <c r="VB33" s="3">
        <f>SUM(VB14:VB31)</f>
        <v>7</v>
      </c>
      <c r="VC33" s="3">
        <f>SUM(VC14:VC31)</f>
        <v>2</v>
      </c>
      <c r="VD33" s="3">
        <f>SUM(VD14:VD31)</f>
        <v>9</v>
      </c>
      <c r="VE33" s="3">
        <f>SUM(VE14:VE31)</f>
        <v>7</v>
      </c>
      <c r="VF33" s="3">
        <f>SUM(VF14:VF31)</f>
        <v>2</v>
      </c>
      <c r="VG33" s="3">
        <f>SUM(VG14:VG31)</f>
        <v>9</v>
      </c>
      <c r="VH33" s="3">
        <f>SUM(VH14:VH31)</f>
        <v>7</v>
      </c>
      <c r="VI33" s="3">
        <f>SUM(VI14:VI31)</f>
        <v>2</v>
      </c>
      <c r="VJ33" s="3">
        <f>SUM(VJ14:VJ31)</f>
        <v>9</v>
      </c>
      <c r="VK33" s="3">
        <f>SUM(VK14:VK31)</f>
        <v>7</v>
      </c>
      <c r="VL33" s="3">
        <f>SUM(VL14:VL31)</f>
        <v>2</v>
      </c>
      <c r="VM33" s="3">
        <f>SUM(VM14:VM31)</f>
        <v>9</v>
      </c>
      <c r="VN33" s="3">
        <f>SUM(VN14:VN31)</f>
        <v>7</v>
      </c>
      <c r="VO33" s="3">
        <f>SUM(VO14:VO31)</f>
        <v>2</v>
      </c>
      <c r="VP33" s="3">
        <f>SUM(VP14:VP31)</f>
        <v>9</v>
      </c>
      <c r="VQ33" s="3">
        <f>SUM(VQ14:VQ31)</f>
        <v>7</v>
      </c>
      <c r="VR33" s="3">
        <f>SUM(VR14:VR31)</f>
        <v>2</v>
      </c>
      <c r="VS33" s="3">
        <f>SUM(VS14:VS31)</f>
        <v>9</v>
      </c>
      <c r="VT33" s="3">
        <f>SUM(VT14:VT31)</f>
        <v>7</v>
      </c>
      <c r="VU33" s="3">
        <f>SUM(VU14:VU31)</f>
        <v>2</v>
      </c>
      <c r="VV33" s="3">
        <f>SUM(VV14:VV31)</f>
        <v>9</v>
      </c>
      <c r="VW33" s="3">
        <f>SUM(VW14:VW31)</f>
        <v>7</v>
      </c>
      <c r="VX33" s="3">
        <f>SUM(VX14:VX31)</f>
        <v>2</v>
      </c>
      <c r="VY33" s="3">
        <f>SUM(VY14:VY31)</f>
        <v>11</v>
      </c>
      <c r="VZ33" s="3">
        <f>SUM(VZ14:VZ31)</f>
        <v>7</v>
      </c>
      <c r="WA33" s="3">
        <f>SUM(WA14:WA31)</f>
        <v>0</v>
      </c>
      <c r="WB33" s="3">
        <f>SUM(WB14:WB31)</f>
        <v>11</v>
      </c>
      <c r="WC33" s="3">
        <f>SUM(WC14:WC31)</f>
        <v>7</v>
      </c>
      <c r="WD33" s="3">
        <f>SUM(WD14:WD31)</f>
        <v>0</v>
      </c>
      <c r="WE33" s="3">
        <f>SUM(WE14:WE31)</f>
        <v>11</v>
      </c>
      <c r="WF33" s="3">
        <f>SUM(WF14:WF31)</f>
        <v>7</v>
      </c>
      <c r="WG33" s="3">
        <f>SUM(WG14:WG31)</f>
        <v>0</v>
      </c>
      <c r="WH33" s="3">
        <f>SUM(WH14:WH31)</f>
        <v>9</v>
      </c>
      <c r="WI33" s="3">
        <f>SUM(WI14:WI31)</f>
        <v>7</v>
      </c>
      <c r="WJ33" s="3">
        <f>SUM(WJ14:WJ31)</f>
        <v>2</v>
      </c>
      <c r="WK33" s="3">
        <f>SUM(WK14:WK31)</f>
        <v>9</v>
      </c>
      <c r="WL33" s="3">
        <f>SUM(WL14:WL31)</f>
        <v>7</v>
      </c>
      <c r="WM33" s="3">
        <f>SUM(WM14:WM31)</f>
        <v>2</v>
      </c>
      <c r="WN33" s="3">
        <f>SUM(WN14:WN31)</f>
        <v>9</v>
      </c>
      <c r="WO33" s="3">
        <f>SUM(WO14:WO31)</f>
        <v>7</v>
      </c>
      <c r="WP33" s="3">
        <f>SUM(WP14:WP31)</f>
        <v>2</v>
      </c>
      <c r="WQ33" s="3">
        <f>SUM(WQ14:WQ31)</f>
        <v>9</v>
      </c>
      <c r="WR33" s="3">
        <f>SUM(WR14:WR31)</f>
        <v>7</v>
      </c>
      <c r="WS33" s="3">
        <f>SUM(WS14:WS31)</f>
        <v>2</v>
      </c>
      <c r="WT33" s="3">
        <f>SUM(WT14:WT31)</f>
        <v>9</v>
      </c>
      <c r="WU33" s="3">
        <f>SUM(WU14:WU31)</f>
        <v>7</v>
      </c>
      <c r="WV33" s="3">
        <f>SUM(WV14:WV31)</f>
        <v>2</v>
      </c>
      <c r="WW33" s="3">
        <f>SUM(WW14:WW31)</f>
        <v>9</v>
      </c>
      <c r="WX33" s="3">
        <f>SUM(WX14:WX31)</f>
        <v>7</v>
      </c>
      <c r="WY33" s="3">
        <f>SUM(WY14:WY31)</f>
        <v>2</v>
      </c>
      <c r="WZ33" s="3">
        <f>SUM(WZ14:WZ31)</f>
        <v>9</v>
      </c>
      <c r="XA33" s="3">
        <f>SUM(XA14:XA31)</f>
        <v>7</v>
      </c>
      <c r="XB33" s="3">
        <f>SUM(XB14:XB31)</f>
        <v>2</v>
      </c>
      <c r="XC33" s="3">
        <f>SUM(XC14:XC31)</f>
        <v>9</v>
      </c>
      <c r="XD33" s="3">
        <f>SUM(XD14:XD31)</f>
        <v>7</v>
      </c>
      <c r="XE33" s="3">
        <f>SUM(XE14:XE31)</f>
        <v>2</v>
      </c>
      <c r="XF33" s="3">
        <f>SUM(XF14:XF31)</f>
        <v>9</v>
      </c>
      <c r="XG33" s="3">
        <f>SUM(XG14:XG31)</f>
        <v>7</v>
      </c>
      <c r="XH33" s="3">
        <f>SUM(XH14:XH31)</f>
        <v>2</v>
      </c>
      <c r="XI33" s="3">
        <f>SUM(XI14:XI31)</f>
        <v>9</v>
      </c>
      <c r="XJ33" s="3">
        <f>SUM(XJ14:XJ31)</f>
        <v>7</v>
      </c>
      <c r="XK33" s="3">
        <f>SUM(XK14:XK31)</f>
        <v>2</v>
      </c>
      <c r="XL33" s="3">
        <f>SUM(XL14:XL31)</f>
        <v>9</v>
      </c>
      <c r="XM33" s="3">
        <f>SUM(XM14:XM31)</f>
        <v>7</v>
      </c>
      <c r="XN33" s="3">
        <f>SUM(XN14:XN31)</f>
        <v>2</v>
      </c>
      <c r="XO33" s="3">
        <f>SUM(XO14:XO31)</f>
        <v>9</v>
      </c>
      <c r="XP33" s="3">
        <f>SUM(XP14:XP31)</f>
        <v>7</v>
      </c>
      <c r="XQ33" s="3">
        <f>SUM(XQ14:XQ31)</f>
        <v>2</v>
      </c>
      <c r="XR33" s="3">
        <f>SUM(XR14:XR31)</f>
        <v>9</v>
      </c>
      <c r="XS33" s="3">
        <f>SUM(XS14:XS31)</f>
        <v>7</v>
      </c>
      <c r="XT33" s="3">
        <f>SUM(XT14:XT31)</f>
        <v>2</v>
      </c>
      <c r="XU33" s="3">
        <f>SUM(XU14:XU31)</f>
        <v>9</v>
      </c>
      <c r="XV33" s="3">
        <f>SUM(XV14:XV31)</f>
        <v>7</v>
      </c>
      <c r="XW33" s="3">
        <f>SUM(XW14:XW31)</f>
        <v>2</v>
      </c>
      <c r="XX33" s="3">
        <f>SUM(XX14:XX31)</f>
        <v>9</v>
      </c>
      <c r="XY33" s="3">
        <f>SUM(XY14:XY31)</f>
        <v>7</v>
      </c>
      <c r="XZ33" s="3">
        <f>SUM(XZ14:XZ31)</f>
        <v>2</v>
      </c>
      <c r="YA33" s="3">
        <f>SUM(YA14:YA31)</f>
        <v>9</v>
      </c>
      <c r="YB33" s="3">
        <f>SUM(YB14:YB31)</f>
        <v>7</v>
      </c>
      <c r="YC33" s="3">
        <f>SUM(YC14:YC31)</f>
        <v>2</v>
      </c>
      <c r="YD33" s="3">
        <f>SUM(YD14:YD31)</f>
        <v>9</v>
      </c>
      <c r="YE33" s="3">
        <f>SUM(YE14:YE31)</f>
        <v>7</v>
      </c>
      <c r="YF33" s="3">
        <f>SUM(YF14:YF31)</f>
        <v>2</v>
      </c>
      <c r="YG33" s="3">
        <f>SUM(YG14:YG31)</f>
        <v>11</v>
      </c>
      <c r="YH33" s="3">
        <f>SUM(YH14:YH31)</f>
        <v>7</v>
      </c>
      <c r="YI33" s="3">
        <f>SUM(YI14:YI31)</f>
        <v>0</v>
      </c>
      <c r="YJ33" s="3">
        <f>SUM(YJ14:YJ31)</f>
        <v>11</v>
      </c>
      <c r="YK33" s="3">
        <f>SUM(YK14:YK31)</f>
        <v>7</v>
      </c>
      <c r="YL33" s="3">
        <f>SUM(YL14:YL31)</f>
        <v>0</v>
      </c>
      <c r="YM33" s="3">
        <f>SUM(YM14:YM31)</f>
        <v>9</v>
      </c>
      <c r="YN33" s="3">
        <f>SUM(YN14:YN31)</f>
        <v>7</v>
      </c>
      <c r="YO33" s="3">
        <f>SUM(YO14:YO31)</f>
        <v>2</v>
      </c>
      <c r="YP33" s="3">
        <f>SUM(YP14:YP31)</f>
        <v>11</v>
      </c>
      <c r="YQ33" s="3">
        <f>SUM(YQ14:YQ31)</f>
        <v>7</v>
      </c>
      <c r="YR33" s="3">
        <f>SUM(YR14:YR31)</f>
        <v>0</v>
      </c>
      <c r="YS33" s="3">
        <f>SUM(YS14:YS31)</f>
        <v>11</v>
      </c>
      <c r="YT33" s="3">
        <f>SUM(YT14:YT31)</f>
        <v>7</v>
      </c>
      <c r="YU33" s="3">
        <f>SUM(YU14:YU31)</f>
        <v>0</v>
      </c>
      <c r="YV33" s="3">
        <f>SUM(YV14:YV31)</f>
        <v>11</v>
      </c>
      <c r="YW33" s="3">
        <f>SUM(YW14:YW31)</f>
        <v>7</v>
      </c>
      <c r="YX33" s="3">
        <f>SUM(YX14:YX31)</f>
        <v>0</v>
      </c>
      <c r="YY33" s="3">
        <f>SUM(YY14:YY31)</f>
        <v>11</v>
      </c>
      <c r="YZ33" s="3">
        <f>SUM(YZ14:YZ31)</f>
        <v>7</v>
      </c>
      <c r="ZA33" s="3">
        <f>SUM(ZA14:ZA31)</f>
        <v>0</v>
      </c>
      <c r="ZB33" s="3">
        <f>SUM(ZB14:ZB31)</f>
        <v>9</v>
      </c>
      <c r="ZC33" s="3">
        <f>SUM(ZC14:ZC31)</f>
        <v>7</v>
      </c>
      <c r="ZD33" s="3">
        <f>SUM(ZD14:ZD31)</f>
        <v>2</v>
      </c>
      <c r="ZE33" s="3">
        <f>SUM(ZE14:ZE31)</f>
        <v>9</v>
      </c>
      <c r="ZF33" s="3">
        <f>SUM(ZF14:ZF31)</f>
        <v>7</v>
      </c>
      <c r="ZG33" s="3">
        <f>SUM(ZG14:ZG31)</f>
        <v>2</v>
      </c>
      <c r="ZH33" s="3">
        <f>SUM(ZH14:ZH31)</f>
        <v>9</v>
      </c>
      <c r="ZI33" s="3">
        <f>SUM(ZI14:ZI31)</f>
        <v>7</v>
      </c>
      <c r="ZJ33" s="3">
        <f>SUM(ZJ14:ZJ31)</f>
        <v>2</v>
      </c>
      <c r="ZK33" s="3">
        <f>SUM(ZK14:ZK31)</f>
        <v>9</v>
      </c>
      <c r="ZL33" s="3">
        <f>SUM(ZL14:ZL31)</f>
        <v>7</v>
      </c>
      <c r="ZM33" s="3">
        <f>SUM(ZM14:ZM31)</f>
        <v>2</v>
      </c>
      <c r="ZN33" s="3">
        <f>SUM(ZN14:ZN31)</f>
        <v>9</v>
      </c>
      <c r="ZO33" s="3">
        <f>SUM(ZO14:ZO31)</f>
        <v>7</v>
      </c>
      <c r="ZP33" s="3">
        <f>SUM(ZP14:ZP31)</f>
        <v>2</v>
      </c>
    </row>
    <row r="34" spans="1:692" ht="44.45" customHeight="1" x14ac:dyDescent="0.25">
      <c r="A34" s="105" t="s">
        <v>1141</v>
      </c>
      <c r="B34" s="106"/>
      <c r="C34" s="10">
        <f>C33/18%</f>
        <v>61.111111111111114</v>
      </c>
      <c r="D34" s="10">
        <f>D33/18%</f>
        <v>38.888888888888893</v>
      </c>
      <c r="E34" s="10">
        <f>E33/18%</f>
        <v>0</v>
      </c>
      <c r="F34" s="10">
        <f t="shared" ref="F34:BQ34" si="0">F33/18%</f>
        <v>50</v>
      </c>
      <c r="G34" s="10">
        <f t="shared" si="0"/>
        <v>38.888888888888893</v>
      </c>
      <c r="H34" s="10">
        <f t="shared" si="0"/>
        <v>11.111111111111111</v>
      </c>
      <c r="I34" s="10">
        <f t="shared" si="0"/>
        <v>50</v>
      </c>
      <c r="J34" s="10">
        <f t="shared" si="0"/>
        <v>38.888888888888893</v>
      </c>
      <c r="K34" s="10">
        <f t="shared" si="0"/>
        <v>11.111111111111111</v>
      </c>
      <c r="L34" s="10">
        <f t="shared" si="0"/>
        <v>50</v>
      </c>
      <c r="M34" s="10">
        <f t="shared" si="0"/>
        <v>38.888888888888893</v>
      </c>
      <c r="N34" s="10">
        <f t="shared" si="0"/>
        <v>11.111111111111111</v>
      </c>
      <c r="O34" s="10">
        <f t="shared" si="0"/>
        <v>50</v>
      </c>
      <c r="P34" s="10">
        <f t="shared" si="0"/>
        <v>38.888888888888893</v>
      </c>
      <c r="Q34" s="10">
        <f t="shared" si="0"/>
        <v>11.111111111111111</v>
      </c>
      <c r="R34" s="10">
        <f t="shared" si="0"/>
        <v>50</v>
      </c>
      <c r="S34" s="10">
        <f t="shared" si="0"/>
        <v>38.888888888888893</v>
      </c>
      <c r="T34" s="10">
        <f t="shared" si="0"/>
        <v>11.111111111111111</v>
      </c>
      <c r="U34" s="10">
        <f t="shared" si="0"/>
        <v>50</v>
      </c>
      <c r="V34" s="10">
        <f t="shared" si="0"/>
        <v>38.888888888888893</v>
      </c>
      <c r="W34" s="10">
        <f t="shared" si="0"/>
        <v>11.111111111111111</v>
      </c>
      <c r="X34" s="10">
        <f t="shared" si="0"/>
        <v>50</v>
      </c>
      <c r="Y34" s="10">
        <f t="shared" si="0"/>
        <v>38.888888888888893</v>
      </c>
      <c r="Z34" s="10">
        <f t="shared" si="0"/>
        <v>11.111111111111111</v>
      </c>
      <c r="AA34" s="10">
        <f t="shared" si="0"/>
        <v>50</v>
      </c>
      <c r="AB34" s="10">
        <f t="shared" si="0"/>
        <v>38.888888888888893</v>
      </c>
      <c r="AC34" s="10">
        <f t="shared" si="0"/>
        <v>11.111111111111111</v>
      </c>
      <c r="AD34" s="10">
        <f t="shared" si="0"/>
        <v>50</v>
      </c>
      <c r="AE34" s="10">
        <f t="shared" si="0"/>
        <v>38.888888888888893</v>
      </c>
      <c r="AF34" s="10">
        <f t="shared" si="0"/>
        <v>11.111111111111111</v>
      </c>
      <c r="AG34" s="10">
        <f t="shared" si="0"/>
        <v>50</v>
      </c>
      <c r="AH34" s="10">
        <f t="shared" si="0"/>
        <v>38.888888888888893</v>
      </c>
      <c r="AI34" s="10">
        <f t="shared" si="0"/>
        <v>11.111111111111111</v>
      </c>
      <c r="AJ34" s="10">
        <f t="shared" si="0"/>
        <v>50</v>
      </c>
      <c r="AK34" s="10">
        <f t="shared" si="0"/>
        <v>38.888888888888893</v>
      </c>
      <c r="AL34" s="10">
        <f t="shared" si="0"/>
        <v>11.111111111111111</v>
      </c>
      <c r="AM34" s="10">
        <f t="shared" si="0"/>
        <v>50</v>
      </c>
      <c r="AN34" s="10">
        <f t="shared" si="0"/>
        <v>38.888888888888893</v>
      </c>
      <c r="AO34" s="10">
        <f t="shared" si="0"/>
        <v>11.111111111111111</v>
      </c>
      <c r="AP34" s="10">
        <f t="shared" si="0"/>
        <v>50</v>
      </c>
      <c r="AQ34" s="10">
        <f t="shared" si="0"/>
        <v>38.888888888888893</v>
      </c>
      <c r="AR34" s="10">
        <f t="shared" si="0"/>
        <v>11.111111111111111</v>
      </c>
      <c r="AS34" s="10">
        <f t="shared" si="0"/>
        <v>50</v>
      </c>
      <c r="AT34" s="10">
        <f t="shared" si="0"/>
        <v>38.888888888888893</v>
      </c>
      <c r="AU34" s="10">
        <f t="shared" si="0"/>
        <v>11.111111111111111</v>
      </c>
      <c r="AV34" s="10">
        <f t="shared" si="0"/>
        <v>50</v>
      </c>
      <c r="AW34" s="10">
        <f t="shared" si="0"/>
        <v>38.888888888888893</v>
      </c>
      <c r="AX34" s="10">
        <f t="shared" si="0"/>
        <v>11.111111111111111</v>
      </c>
      <c r="AY34" s="10">
        <f t="shared" si="0"/>
        <v>50</v>
      </c>
      <c r="AZ34" s="10">
        <f t="shared" si="0"/>
        <v>38.888888888888893</v>
      </c>
      <c r="BA34" s="10">
        <f t="shared" si="0"/>
        <v>11.111111111111111</v>
      </c>
      <c r="BB34" s="10">
        <f t="shared" si="0"/>
        <v>50</v>
      </c>
      <c r="BC34" s="10">
        <f t="shared" si="0"/>
        <v>38.888888888888893</v>
      </c>
      <c r="BD34" s="10">
        <f t="shared" si="0"/>
        <v>11.111111111111111</v>
      </c>
      <c r="BE34" s="10">
        <f t="shared" si="0"/>
        <v>50</v>
      </c>
      <c r="BF34" s="10">
        <f t="shared" si="0"/>
        <v>38.888888888888893</v>
      </c>
      <c r="BG34" s="10">
        <f t="shared" si="0"/>
        <v>11.111111111111111</v>
      </c>
      <c r="BH34" s="10">
        <f t="shared" si="0"/>
        <v>50</v>
      </c>
      <c r="BI34" s="10">
        <f t="shared" si="0"/>
        <v>38.888888888888893</v>
      </c>
      <c r="BJ34" s="10">
        <f t="shared" si="0"/>
        <v>11.111111111111111</v>
      </c>
      <c r="BK34" s="10">
        <f t="shared" si="0"/>
        <v>50</v>
      </c>
      <c r="BL34" s="10">
        <f t="shared" si="0"/>
        <v>38.888888888888893</v>
      </c>
      <c r="BM34" s="10">
        <f t="shared" si="0"/>
        <v>11.111111111111111</v>
      </c>
      <c r="BN34" s="10">
        <f t="shared" si="0"/>
        <v>50</v>
      </c>
      <c r="BO34" s="10">
        <f t="shared" si="0"/>
        <v>38.888888888888893</v>
      </c>
      <c r="BP34" s="10">
        <f t="shared" si="0"/>
        <v>11.111111111111111</v>
      </c>
      <c r="BQ34" s="10">
        <f t="shared" si="0"/>
        <v>50</v>
      </c>
      <c r="BR34" s="10">
        <f t="shared" ref="BR34:EC34" si="1">BR33/18%</f>
        <v>38.888888888888893</v>
      </c>
      <c r="BS34" s="10">
        <f t="shared" si="1"/>
        <v>11.111111111111111</v>
      </c>
      <c r="BT34" s="10">
        <f t="shared" si="1"/>
        <v>50</v>
      </c>
      <c r="BU34" s="10">
        <f t="shared" si="1"/>
        <v>38.888888888888893</v>
      </c>
      <c r="BV34" s="10">
        <f t="shared" si="1"/>
        <v>11.111111111111111</v>
      </c>
      <c r="BW34" s="10">
        <f t="shared" si="1"/>
        <v>50</v>
      </c>
      <c r="BX34" s="10">
        <f t="shared" si="1"/>
        <v>38.888888888888893</v>
      </c>
      <c r="BY34" s="10">
        <f t="shared" si="1"/>
        <v>11.111111111111111</v>
      </c>
      <c r="BZ34" s="10">
        <f t="shared" si="1"/>
        <v>50</v>
      </c>
      <c r="CA34" s="10">
        <f t="shared" si="1"/>
        <v>38.888888888888893</v>
      </c>
      <c r="CB34" s="10">
        <f t="shared" si="1"/>
        <v>11.111111111111111</v>
      </c>
      <c r="CC34" s="10">
        <f t="shared" si="1"/>
        <v>50</v>
      </c>
      <c r="CD34" s="10">
        <f t="shared" si="1"/>
        <v>38.888888888888893</v>
      </c>
      <c r="CE34" s="10">
        <f t="shared" si="1"/>
        <v>11.111111111111111</v>
      </c>
      <c r="CF34" s="10">
        <f t="shared" si="1"/>
        <v>50</v>
      </c>
      <c r="CG34" s="10">
        <f t="shared" si="1"/>
        <v>38.888888888888893</v>
      </c>
      <c r="CH34" s="10">
        <f t="shared" si="1"/>
        <v>11.111111111111111</v>
      </c>
      <c r="CI34" s="10">
        <f t="shared" si="1"/>
        <v>50</v>
      </c>
      <c r="CJ34" s="10">
        <f t="shared" si="1"/>
        <v>38.888888888888893</v>
      </c>
      <c r="CK34" s="10">
        <f t="shared" si="1"/>
        <v>11.111111111111111</v>
      </c>
      <c r="CL34" s="10">
        <f t="shared" si="1"/>
        <v>50</v>
      </c>
      <c r="CM34" s="10">
        <f t="shared" si="1"/>
        <v>38.888888888888893</v>
      </c>
      <c r="CN34" s="10">
        <f t="shared" si="1"/>
        <v>11.111111111111111</v>
      </c>
      <c r="CO34" s="10">
        <f t="shared" si="1"/>
        <v>50</v>
      </c>
      <c r="CP34" s="10">
        <f t="shared" si="1"/>
        <v>38.888888888888893</v>
      </c>
      <c r="CQ34" s="10">
        <f t="shared" si="1"/>
        <v>11.111111111111111</v>
      </c>
      <c r="CR34" s="10">
        <f t="shared" si="1"/>
        <v>50</v>
      </c>
      <c r="CS34" s="10">
        <f t="shared" si="1"/>
        <v>38.888888888888893</v>
      </c>
      <c r="CT34" s="10">
        <f t="shared" si="1"/>
        <v>11.111111111111111</v>
      </c>
      <c r="CU34" s="10">
        <f t="shared" si="1"/>
        <v>50</v>
      </c>
      <c r="CV34" s="10">
        <f t="shared" si="1"/>
        <v>38.888888888888893</v>
      </c>
      <c r="CW34" s="10">
        <f t="shared" si="1"/>
        <v>11.111111111111111</v>
      </c>
      <c r="CX34" s="10">
        <f t="shared" si="1"/>
        <v>50</v>
      </c>
      <c r="CY34" s="10">
        <f t="shared" si="1"/>
        <v>38.888888888888893</v>
      </c>
      <c r="CZ34" s="10">
        <f t="shared" si="1"/>
        <v>11.111111111111111</v>
      </c>
      <c r="DA34" s="10">
        <f t="shared" si="1"/>
        <v>50</v>
      </c>
      <c r="DB34" s="10">
        <f t="shared" si="1"/>
        <v>38.888888888888893</v>
      </c>
      <c r="DC34" s="10">
        <f t="shared" si="1"/>
        <v>11.111111111111111</v>
      </c>
      <c r="DD34" s="10">
        <f t="shared" si="1"/>
        <v>50</v>
      </c>
      <c r="DE34" s="10">
        <f t="shared" si="1"/>
        <v>38.888888888888893</v>
      </c>
      <c r="DF34" s="10">
        <f t="shared" si="1"/>
        <v>11.111111111111111</v>
      </c>
      <c r="DG34" s="10">
        <f t="shared" si="1"/>
        <v>50</v>
      </c>
      <c r="DH34" s="10">
        <f t="shared" si="1"/>
        <v>38.888888888888893</v>
      </c>
      <c r="DI34" s="10">
        <f t="shared" si="1"/>
        <v>11.111111111111111</v>
      </c>
      <c r="DJ34" s="10">
        <f t="shared" si="1"/>
        <v>50</v>
      </c>
      <c r="DK34" s="10">
        <f t="shared" si="1"/>
        <v>38.888888888888893</v>
      </c>
      <c r="DL34" s="10">
        <f t="shared" si="1"/>
        <v>11.111111111111111</v>
      </c>
      <c r="DM34" s="10">
        <f t="shared" si="1"/>
        <v>50</v>
      </c>
      <c r="DN34" s="10">
        <f t="shared" si="1"/>
        <v>38.888888888888893</v>
      </c>
      <c r="DO34" s="10">
        <f t="shared" si="1"/>
        <v>11.111111111111111</v>
      </c>
      <c r="DP34" s="10">
        <f t="shared" si="1"/>
        <v>50</v>
      </c>
      <c r="DQ34" s="10">
        <f t="shared" si="1"/>
        <v>38.888888888888893</v>
      </c>
      <c r="DR34" s="10">
        <f t="shared" si="1"/>
        <v>11.111111111111111</v>
      </c>
      <c r="DS34" s="10">
        <f t="shared" si="1"/>
        <v>50</v>
      </c>
      <c r="DT34" s="10">
        <f t="shared" si="1"/>
        <v>38.888888888888893</v>
      </c>
      <c r="DU34" s="10">
        <f t="shared" si="1"/>
        <v>11.111111111111111</v>
      </c>
      <c r="DV34" s="10">
        <f t="shared" si="1"/>
        <v>50</v>
      </c>
      <c r="DW34" s="10">
        <f t="shared" si="1"/>
        <v>38.888888888888893</v>
      </c>
      <c r="DX34" s="10">
        <f t="shared" si="1"/>
        <v>11.111111111111111</v>
      </c>
      <c r="DY34" s="10">
        <f t="shared" si="1"/>
        <v>50</v>
      </c>
      <c r="DZ34" s="10">
        <f t="shared" si="1"/>
        <v>38.888888888888893</v>
      </c>
      <c r="EA34" s="10">
        <f t="shared" si="1"/>
        <v>11.111111111111111</v>
      </c>
      <c r="EB34" s="10">
        <f t="shared" si="1"/>
        <v>50</v>
      </c>
      <c r="EC34" s="10">
        <f t="shared" si="1"/>
        <v>38.888888888888893</v>
      </c>
      <c r="ED34" s="10">
        <f t="shared" ref="ED34:GO34" si="2">ED33/18%</f>
        <v>11.111111111111111</v>
      </c>
      <c r="EE34" s="10">
        <f t="shared" si="2"/>
        <v>50</v>
      </c>
      <c r="EF34" s="10">
        <f t="shared" si="2"/>
        <v>38.888888888888893</v>
      </c>
      <c r="EG34" s="10">
        <f t="shared" si="2"/>
        <v>11.111111111111111</v>
      </c>
      <c r="EH34" s="10">
        <f t="shared" si="2"/>
        <v>50</v>
      </c>
      <c r="EI34" s="10">
        <f t="shared" si="2"/>
        <v>38.888888888888893</v>
      </c>
      <c r="EJ34" s="10">
        <f t="shared" si="2"/>
        <v>11.111111111111111</v>
      </c>
      <c r="EK34" s="10">
        <f t="shared" si="2"/>
        <v>50</v>
      </c>
      <c r="EL34" s="10">
        <f t="shared" si="2"/>
        <v>38.888888888888893</v>
      </c>
      <c r="EM34" s="10">
        <f t="shared" si="2"/>
        <v>11.111111111111111</v>
      </c>
      <c r="EN34" s="10">
        <f t="shared" si="2"/>
        <v>50</v>
      </c>
      <c r="EO34" s="10">
        <f t="shared" si="2"/>
        <v>38.888888888888893</v>
      </c>
      <c r="EP34" s="10">
        <f t="shared" si="2"/>
        <v>11.111111111111111</v>
      </c>
      <c r="EQ34" s="10">
        <f t="shared" si="2"/>
        <v>50</v>
      </c>
      <c r="ER34" s="10">
        <f t="shared" si="2"/>
        <v>38.888888888888893</v>
      </c>
      <c r="ES34" s="10">
        <f t="shared" si="2"/>
        <v>11.111111111111111</v>
      </c>
      <c r="ET34" s="10">
        <f t="shared" si="2"/>
        <v>50</v>
      </c>
      <c r="EU34" s="10">
        <f t="shared" si="2"/>
        <v>38.888888888888893</v>
      </c>
      <c r="EV34" s="10">
        <f t="shared" si="2"/>
        <v>11.111111111111111</v>
      </c>
      <c r="EW34" s="10">
        <f t="shared" si="2"/>
        <v>50</v>
      </c>
      <c r="EX34" s="10">
        <f t="shared" si="2"/>
        <v>38.888888888888893</v>
      </c>
      <c r="EY34" s="10">
        <f t="shared" si="2"/>
        <v>11.111111111111111</v>
      </c>
      <c r="EZ34" s="10">
        <f t="shared" si="2"/>
        <v>50</v>
      </c>
      <c r="FA34" s="10">
        <f t="shared" si="2"/>
        <v>38.888888888888893</v>
      </c>
      <c r="FB34" s="10">
        <f t="shared" si="2"/>
        <v>11.111111111111111</v>
      </c>
      <c r="FC34" s="10">
        <f t="shared" si="2"/>
        <v>50</v>
      </c>
      <c r="FD34" s="10">
        <f t="shared" si="2"/>
        <v>38.888888888888893</v>
      </c>
      <c r="FE34" s="10">
        <f t="shared" si="2"/>
        <v>11.111111111111111</v>
      </c>
      <c r="FF34" s="10">
        <f t="shared" si="2"/>
        <v>50</v>
      </c>
      <c r="FG34" s="10">
        <f t="shared" si="2"/>
        <v>38.888888888888893</v>
      </c>
      <c r="FH34" s="10">
        <f t="shared" si="2"/>
        <v>11.111111111111111</v>
      </c>
      <c r="FI34" s="10">
        <f t="shared" si="2"/>
        <v>50</v>
      </c>
      <c r="FJ34" s="10">
        <f t="shared" si="2"/>
        <v>38.888888888888893</v>
      </c>
      <c r="FK34" s="10">
        <f t="shared" si="2"/>
        <v>11.111111111111111</v>
      </c>
      <c r="FL34" s="10">
        <f t="shared" si="2"/>
        <v>50</v>
      </c>
      <c r="FM34" s="10">
        <f t="shared" si="2"/>
        <v>38.888888888888893</v>
      </c>
      <c r="FN34" s="10">
        <f t="shared" si="2"/>
        <v>11.111111111111111</v>
      </c>
      <c r="FO34" s="10">
        <f t="shared" si="2"/>
        <v>50</v>
      </c>
      <c r="FP34" s="10">
        <f t="shared" si="2"/>
        <v>38.888888888888893</v>
      </c>
      <c r="FQ34" s="10">
        <f t="shared" si="2"/>
        <v>11.111111111111111</v>
      </c>
      <c r="FR34" s="10">
        <f t="shared" si="2"/>
        <v>50</v>
      </c>
      <c r="FS34" s="10">
        <f t="shared" si="2"/>
        <v>38.888888888888893</v>
      </c>
      <c r="FT34" s="10">
        <f t="shared" si="2"/>
        <v>11.111111111111111</v>
      </c>
      <c r="FU34" s="10">
        <f t="shared" si="2"/>
        <v>50</v>
      </c>
      <c r="FV34" s="10">
        <f t="shared" si="2"/>
        <v>38.888888888888893</v>
      </c>
      <c r="FW34" s="10">
        <f t="shared" si="2"/>
        <v>11.111111111111111</v>
      </c>
      <c r="FX34" s="10">
        <f t="shared" si="2"/>
        <v>50</v>
      </c>
      <c r="FY34" s="10">
        <f t="shared" si="2"/>
        <v>38.888888888888893</v>
      </c>
      <c r="FZ34" s="10">
        <f t="shared" si="2"/>
        <v>11.111111111111111</v>
      </c>
      <c r="GA34" s="10">
        <f t="shared" si="2"/>
        <v>50</v>
      </c>
      <c r="GB34" s="10">
        <f t="shared" si="2"/>
        <v>38.888888888888893</v>
      </c>
      <c r="GC34" s="10">
        <f t="shared" si="2"/>
        <v>11.111111111111111</v>
      </c>
      <c r="GD34" s="10">
        <f t="shared" si="2"/>
        <v>50</v>
      </c>
      <c r="GE34" s="10">
        <f t="shared" si="2"/>
        <v>38.888888888888893</v>
      </c>
      <c r="GF34" s="10">
        <f t="shared" si="2"/>
        <v>11.111111111111111</v>
      </c>
      <c r="GG34" s="10">
        <f t="shared" si="2"/>
        <v>50</v>
      </c>
      <c r="GH34" s="10">
        <f t="shared" si="2"/>
        <v>38.888888888888893</v>
      </c>
      <c r="GI34" s="10">
        <f t="shared" si="2"/>
        <v>11.111111111111111</v>
      </c>
      <c r="GJ34" s="10">
        <f t="shared" si="2"/>
        <v>50</v>
      </c>
      <c r="GK34" s="10">
        <f t="shared" si="2"/>
        <v>38.888888888888893</v>
      </c>
      <c r="GL34" s="10">
        <f t="shared" si="2"/>
        <v>11.111111111111111</v>
      </c>
      <c r="GM34" s="10">
        <f t="shared" si="2"/>
        <v>50</v>
      </c>
      <c r="GN34" s="10">
        <f t="shared" si="2"/>
        <v>38.888888888888893</v>
      </c>
      <c r="GO34" s="10">
        <f t="shared" si="2"/>
        <v>11.111111111111111</v>
      </c>
      <c r="GP34" s="10">
        <f t="shared" ref="GP34:JA34" si="3">GP33/18%</f>
        <v>50</v>
      </c>
      <c r="GQ34" s="10">
        <f t="shared" si="3"/>
        <v>38.888888888888893</v>
      </c>
      <c r="GR34" s="10">
        <f t="shared" si="3"/>
        <v>11.111111111111111</v>
      </c>
      <c r="GS34" s="10">
        <f t="shared" si="3"/>
        <v>50</v>
      </c>
      <c r="GT34" s="10">
        <f t="shared" si="3"/>
        <v>38.888888888888893</v>
      </c>
      <c r="GU34" s="10">
        <f t="shared" si="3"/>
        <v>11.111111111111111</v>
      </c>
      <c r="GV34" s="10">
        <f t="shared" si="3"/>
        <v>50</v>
      </c>
      <c r="GW34" s="10">
        <f t="shared" si="3"/>
        <v>38.888888888888893</v>
      </c>
      <c r="GX34" s="10">
        <f t="shared" si="3"/>
        <v>11.111111111111111</v>
      </c>
      <c r="GY34" s="10">
        <f t="shared" si="3"/>
        <v>50</v>
      </c>
      <c r="GZ34" s="10">
        <f t="shared" si="3"/>
        <v>38.888888888888893</v>
      </c>
      <c r="HA34" s="10">
        <f t="shared" si="3"/>
        <v>11.111111111111111</v>
      </c>
      <c r="HB34" s="10">
        <f t="shared" si="3"/>
        <v>50</v>
      </c>
      <c r="HC34" s="10">
        <f t="shared" si="3"/>
        <v>38.888888888888893</v>
      </c>
      <c r="HD34" s="10">
        <f t="shared" si="3"/>
        <v>11.111111111111111</v>
      </c>
      <c r="HE34" s="10">
        <f t="shared" si="3"/>
        <v>50</v>
      </c>
      <c r="HF34" s="10">
        <f t="shared" si="3"/>
        <v>38.888888888888893</v>
      </c>
      <c r="HG34" s="10">
        <f t="shared" si="3"/>
        <v>11.111111111111111</v>
      </c>
      <c r="HH34" s="10">
        <f t="shared" si="3"/>
        <v>50</v>
      </c>
      <c r="HI34" s="10">
        <f t="shared" si="3"/>
        <v>38.888888888888893</v>
      </c>
      <c r="HJ34" s="10">
        <f t="shared" si="3"/>
        <v>11.111111111111111</v>
      </c>
      <c r="HK34" s="10">
        <f t="shared" si="3"/>
        <v>50</v>
      </c>
      <c r="HL34" s="10">
        <f t="shared" si="3"/>
        <v>38.888888888888893</v>
      </c>
      <c r="HM34" s="10">
        <f t="shared" si="3"/>
        <v>11.111111111111111</v>
      </c>
      <c r="HN34" s="10">
        <f t="shared" si="3"/>
        <v>50</v>
      </c>
      <c r="HO34" s="10">
        <f t="shared" si="3"/>
        <v>38.888888888888893</v>
      </c>
      <c r="HP34" s="10">
        <f t="shared" si="3"/>
        <v>11.111111111111111</v>
      </c>
      <c r="HQ34" s="10">
        <f t="shared" si="3"/>
        <v>50</v>
      </c>
      <c r="HR34" s="10">
        <f t="shared" si="3"/>
        <v>38.888888888888893</v>
      </c>
      <c r="HS34" s="10">
        <f t="shared" si="3"/>
        <v>11.111111111111111</v>
      </c>
      <c r="HT34" s="10">
        <f t="shared" si="3"/>
        <v>50</v>
      </c>
      <c r="HU34" s="10">
        <f t="shared" si="3"/>
        <v>38.888888888888893</v>
      </c>
      <c r="HV34" s="10">
        <f t="shared" si="3"/>
        <v>11.111111111111111</v>
      </c>
      <c r="HW34" s="10">
        <f t="shared" si="3"/>
        <v>50</v>
      </c>
      <c r="HX34" s="10">
        <f t="shared" si="3"/>
        <v>38.888888888888893</v>
      </c>
      <c r="HY34" s="10">
        <f t="shared" si="3"/>
        <v>11.111111111111111</v>
      </c>
      <c r="HZ34" s="10">
        <f t="shared" si="3"/>
        <v>50</v>
      </c>
      <c r="IA34" s="10">
        <f t="shared" si="3"/>
        <v>38.888888888888893</v>
      </c>
      <c r="IB34" s="10">
        <f t="shared" si="3"/>
        <v>11.111111111111111</v>
      </c>
      <c r="IC34" s="10">
        <f t="shared" si="3"/>
        <v>50</v>
      </c>
      <c r="ID34" s="10">
        <f t="shared" si="3"/>
        <v>38.888888888888893</v>
      </c>
      <c r="IE34" s="10">
        <f t="shared" si="3"/>
        <v>11.111111111111111</v>
      </c>
      <c r="IF34" s="10">
        <f t="shared" si="3"/>
        <v>50</v>
      </c>
      <c r="IG34" s="10">
        <f t="shared" si="3"/>
        <v>38.888888888888893</v>
      </c>
      <c r="IH34" s="10">
        <f t="shared" si="3"/>
        <v>11.111111111111111</v>
      </c>
      <c r="II34" s="10">
        <f t="shared" si="3"/>
        <v>50</v>
      </c>
      <c r="IJ34" s="10">
        <f t="shared" si="3"/>
        <v>38.888888888888893</v>
      </c>
      <c r="IK34" s="10">
        <f t="shared" si="3"/>
        <v>11.111111111111111</v>
      </c>
      <c r="IL34" s="10">
        <f t="shared" si="3"/>
        <v>50</v>
      </c>
      <c r="IM34" s="10">
        <f t="shared" si="3"/>
        <v>38.888888888888893</v>
      </c>
      <c r="IN34" s="10">
        <f t="shared" si="3"/>
        <v>11.111111111111111</v>
      </c>
      <c r="IO34" s="10">
        <f t="shared" si="3"/>
        <v>50</v>
      </c>
      <c r="IP34" s="10">
        <f t="shared" si="3"/>
        <v>38.888888888888893</v>
      </c>
      <c r="IQ34" s="10">
        <f t="shared" si="3"/>
        <v>11.111111111111111</v>
      </c>
      <c r="IR34" s="10">
        <f t="shared" si="3"/>
        <v>50</v>
      </c>
      <c r="IS34" s="10">
        <f t="shared" si="3"/>
        <v>38.888888888888893</v>
      </c>
      <c r="IT34" s="10">
        <f t="shared" si="3"/>
        <v>11.111111111111111</v>
      </c>
      <c r="IU34" s="10">
        <f t="shared" si="3"/>
        <v>50</v>
      </c>
      <c r="IV34" s="10">
        <f t="shared" si="3"/>
        <v>38.888888888888893</v>
      </c>
      <c r="IW34" s="10">
        <f t="shared" si="3"/>
        <v>11.111111111111111</v>
      </c>
      <c r="IX34" s="10">
        <f t="shared" si="3"/>
        <v>50</v>
      </c>
      <c r="IY34" s="10">
        <f t="shared" si="3"/>
        <v>38.888888888888893</v>
      </c>
      <c r="IZ34" s="10">
        <f t="shared" si="3"/>
        <v>11.111111111111111</v>
      </c>
      <c r="JA34" s="10">
        <f t="shared" si="3"/>
        <v>50</v>
      </c>
      <c r="JB34" s="10">
        <f t="shared" ref="JB34:LM34" si="4">JB33/18%</f>
        <v>38.888888888888893</v>
      </c>
      <c r="JC34" s="10">
        <f t="shared" si="4"/>
        <v>11.111111111111111</v>
      </c>
      <c r="JD34" s="10">
        <f t="shared" si="4"/>
        <v>50</v>
      </c>
      <c r="JE34" s="10">
        <f t="shared" si="4"/>
        <v>38.888888888888893</v>
      </c>
      <c r="JF34" s="10">
        <f t="shared" si="4"/>
        <v>11.111111111111111</v>
      </c>
      <c r="JG34" s="10">
        <f t="shared" si="4"/>
        <v>50</v>
      </c>
      <c r="JH34" s="10">
        <f t="shared" si="4"/>
        <v>38.888888888888893</v>
      </c>
      <c r="JI34" s="10">
        <f t="shared" si="4"/>
        <v>11.111111111111111</v>
      </c>
      <c r="JJ34" s="10">
        <f t="shared" si="4"/>
        <v>66.666666666666671</v>
      </c>
      <c r="JK34" s="10">
        <f t="shared" si="4"/>
        <v>33.333333333333336</v>
      </c>
      <c r="JL34" s="10">
        <f t="shared" si="4"/>
        <v>0</v>
      </c>
      <c r="JM34" s="10">
        <f t="shared" si="4"/>
        <v>50</v>
      </c>
      <c r="JN34" s="10">
        <f t="shared" si="4"/>
        <v>38.888888888888893</v>
      </c>
      <c r="JO34" s="10">
        <f t="shared" si="4"/>
        <v>11.111111111111111</v>
      </c>
      <c r="JP34" s="10">
        <f t="shared" si="4"/>
        <v>50</v>
      </c>
      <c r="JQ34" s="10">
        <f t="shared" si="4"/>
        <v>38.888888888888893</v>
      </c>
      <c r="JR34" s="10">
        <f t="shared" si="4"/>
        <v>11.111111111111111</v>
      </c>
      <c r="JS34" s="10">
        <f t="shared" si="4"/>
        <v>61.111111111111114</v>
      </c>
      <c r="JT34" s="10">
        <f t="shared" si="4"/>
        <v>38.888888888888893</v>
      </c>
      <c r="JU34" s="10">
        <f t="shared" si="4"/>
        <v>0</v>
      </c>
      <c r="JV34" s="10">
        <f t="shared" si="4"/>
        <v>50</v>
      </c>
      <c r="JW34" s="10">
        <f t="shared" si="4"/>
        <v>38.888888888888893</v>
      </c>
      <c r="JX34" s="10">
        <f t="shared" si="4"/>
        <v>11.111111111111111</v>
      </c>
      <c r="JY34" s="10">
        <f t="shared" si="4"/>
        <v>61.111111111111114</v>
      </c>
      <c r="JZ34" s="10">
        <f t="shared" si="4"/>
        <v>38.888888888888893</v>
      </c>
      <c r="KA34" s="10">
        <f t="shared" si="4"/>
        <v>0</v>
      </c>
      <c r="KB34" s="10">
        <f t="shared" si="4"/>
        <v>61.111111111111114</v>
      </c>
      <c r="KC34" s="10">
        <f t="shared" si="4"/>
        <v>38.888888888888893</v>
      </c>
      <c r="KD34" s="10">
        <f t="shared" si="4"/>
        <v>0</v>
      </c>
      <c r="KE34" s="10">
        <f t="shared" si="4"/>
        <v>66.666666666666671</v>
      </c>
      <c r="KF34" s="10">
        <f t="shared" si="4"/>
        <v>33.333333333333336</v>
      </c>
      <c r="KG34" s="10">
        <f t="shared" si="4"/>
        <v>0</v>
      </c>
      <c r="KH34" s="10">
        <f t="shared" si="4"/>
        <v>72.222222222222229</v>
      </c>
      <c r="KI34" s="10">
        <f t="shared" si="4"/>
        <v>27.777777777777779</v>
      </c>
      <c r="KJ34" s="10">
        <f t="shared" si="4"/>
        <v>0</v>
      </c>
      <c r="KK34" s="10">
        <f t="shared" si="4"/>
        <v>72.222222222222229</v>
      </c>
      <c r="KL34" s="10">
        <f t="shared" si="4"/>
        <v>27.777777777777779</v>
      </c>
      <c r="KM34" s="10">
        <f t="shared" si="4"/>
        <v>0</v>
      </c>
      <c r="KN34" s="10">
        <f t="shared" si="4"/>
        <v>61.111111111111114</v>
      </c>
      <c r="KO34" s="10">
        <f t="shared" si="4"/>
        <v>38.888888888888893</v>
      </c>
      <c r="KP34" s="10">
        <f t="shared" si="4"/>
        <v>0</v>
      </c>
      <c r="KQ34" s="10">
        <f t="shared" si="4"/>
        <v>61.111111111111114</v>
      </c>
      <c r="KR34" s="10">
        <f t="shared" si="4"/>
        <v>38.888888888888893</v>
      </c>
      <c r="KS34" s="10">
        <f t="shared" si="4"/>
        <v>0</v>
      </c>
      <c r="KT34" s="10">
        <f t="shared" si="4"/>
        <v>66.666666666666671</v>
      </c>
      <c r="KU34" s="10">
        <f t="shared" si="4"/>
        <v>33.333333333333336</v>
      </c>
      <c r="KV34" s="10">
        <f t="shared" si="4"/>
        <v>0</v>
      </c>
      <c r="KW34" s="10">
        <f t="shared" si="4"/>
        <v>61.111111111111114</v>
      </c>
      <c r="KX34" s="10">
        <f t="shared" si="4"/>
        <v>38.888888888888893</v>
      </c>
      <c r="KY34" s="10">
        <f t="shared" si="4"/>
        <v>0</v>
      </c>
      <c r="KZ34" s="10">
        <f t="shared" si="4"/>
        <v>61.111111111111114</v>
      </c>
      <c r="LA34" s="10">
        <f t="shared" si="4"/>
        <v>38.888888888888893</v>
      </c>
      <c r="LB34" s="10">
        <f t="shared" si="4"/>
        <v>0</v>
      </c>
      <c r="LC34" s="10">
        <f t="shared" si="4"/>
        <v>61.111111111111114</v>
      </c>
      <c r="LD34" s="10">
        <f t="shared" si="4"/>
        <v>38.888888888888893</v>
      </c>
      <c r="LE34" s="10">
        <f t="shared" si="4"/>
        <v>0</v>
      </c>
      <c r="LF34" s="10">
        <f t="shared" si="4"/>
        <v>66.666666666666671</v>
      </c>
      <c r="LG34" s="10">
        <f t="shared" si="4"/>
        <v>33.333333333333336</v>
      </c>
      <c r="LH34" s="10">
        <f t="shared" si="4"/>
        <v>0</v>
      </c>
      <c r="LI34" s="10">
        <f t="shared" si="4"/>
        <v>50</v>
      </c>
      <c r="LJ34" s="10">
        <f t="shared" si="4"/>
        <v>38.888888888888893</v>
      </c>
      <c r="LK34" s="10">
        <f t="shared" si="4"/>
        <v>11.111111111111111</v>
      </c>
      <c r="LL34" s="10">
        <f t="shared" si="4"/>
        <v>61.111111111111114</v>
      </c>
      <c r="LM34" s="10">
        <f t="shared" si="4"/>
        <v>38.888888888888893</v>
      </c>
      <c r="LN34" s="10">
        <f t="shared" ref="LN34:NY34" si="5">LN33/18%</f>
        <v>0</v>
      </c>
      <c r="LO34" s="10">
        <f t="shared" si="5"/>
        <v>61.111111111111114</v>
      </c>
      <c r="LP34" s="10">
        <f t="shared" si="5"/>
        <v>38.888888888888893</v>
      </c>
      <c r="LQ34" s="10">
        <f t="shared" si="5"/>
        <v>0</v>
      </c>
      <c r="LR34" s="10">
        <f t="shared" si="5"/>
        <v>61.111111111111114</v>
      </c>
      <c r="LS34" s="10">
        <f t="shared" si="5"/>
        <v>38.888888888888893</v>
      </c>
      <c r="LT34" s="10">
        <f t="shared" si="5"/>
        <v>0</v>
      </c>
      <c r="LU34" s="10">
        <f t="shared" si="5"/>
        <v>61.111111111111114</v>
      </c>
      <c r="LV34" s="10">
        <f t="shared" si="5"/>
        <v>38.888888888888893</v>
      </c>
      <c r="LW34" s="10">
        <f t="shared" si="5"/>
        <v>0</v>
      </c>
      <c r="LX34" s="10">
        <f t="shared" si="5"/>
        <v>61.111111111111114</v>
      </c>
      <c r="LY34" s="10">
        <f t="shared" si="5"/>
        <v>38.888888888888893</v>
      </c>
      <c r="LZ34" s="10">
        <f t="shared" si="5"/>
        <v>0</v>
      </c>
      <c r="MA34" s="10">
        <f t="shared" si="5"/>
        <v>50</v>
      </c>
      <c r="MB34" s="10">
        <f t="shared" si="5"/>
        <v>38.888888888888893</v>
      </c>
      <c r="MC34" s="10">
        <f t="shared" si="5"/>
        <v>11.111111111111111</v>
      </c>
      <c r="MD34" s="10">
        <f t="shared" si="5"/>
        <v>83.333333333333343</v>
      </c>
      <c r="ME34" s="10">
        <f t="shared" si="5"/>
        <v>16.666666666666668</v>
      </c>
      <c r="MF34" s="10">
        <f t="shared" si="5"/>
        <v>0</v>
      </c>
      <c r="MG34" s="10">
        <f t="shared" si="5"/>
        <v>83.333333333333343</v>
      </c>
      <c r="MH34" s="10">
        <f t="shared" si="5"/>
        <v>16.666666666666668</v>
      </c>
      <c r="MI34" s="10">
        <f t="shared" si="5"/>
        <v>0</v>
      </c>
      <c r="MJ34" s="10">
        <f t="shared" si="5"/>
        <v>50</v>
      </c>
      <c r="MK34" s="10">
        <f t="shared" si="5"/>
        <v>38.888888888888893</v>
      </c>
      <c r="ML34" s="10">
        <f t="shared" si="5"/>
        <v>11.111111111111111</v>
      </c>
      <c r="MM34" s="10">
        <f t="shared" si="5"/>
        <v>50</v>
      </c>
      <c r="MN34" s="10">
        <f t="shared" si="5"/>
        <v>38.888888888888893</v>
      </c>
      <c r="MO34" s="10">
        <f t="shared" si="5"/>
        <v>11.111111111111111</v>
      </c>
      <c r="MP34" s="10">
        <f t="shared" si="5"/>
        <v>61.111111111111114</v>
      </c>
      <c r="MQ34" s="10">
        <f t="shared" si="5"/>
        <v>38.888888888888893</v>
      </c>
      <c r="MR34" s="10">
        <f t="shared" si="5"/>
        <v>0</v>
      </c>
      <c r="MS34" s="10">
        <f t="shared" si="5"/>
        <v>61.111111111111114</v>
      </c>
      <c r="MT34" s="10">
        <f t="shared" si="5"/>
        <v>38.888888888888893</v>
      </c>
      <c r="MU34" s="10">
        <f t="shared" si="5"/>
        <v>0</v>
      </c>
      <c r="MV34" s="10">
        <f t="shared" si="5"/>
        <v>88.888888888888886</v>
      </c>
      <c r="MW34" s="10">
        <f t="shared" si="5"/>
        <v>11.111111111111111</v>
      </c>
      <c r="MX34" s="10">
        <f t="shared" si="5"/>
        <v>0</v>
      </c>
      <c r="MY34" s="10">
        <f t="shared" si="5"/>
        <v>77.777777777777786</v>
      </c>
      <c r="MZ34" s="10">
        <f t="shared" si="5"/>
        <v>22.222222222222221</v>
      </c>
      <c r="NA34" s="10">
        <f t="shared" si="5"/>
        <v>0</v>
      </c>
      <c r="NB34" s="10">
        <f t="shared" si="5"/>
        <v>50</v>
      </c>
      <c r="NC34" s="10">
        <f t="shared" si="5"/>
        <v>38.888888888888893</v>
      </c>
      <c r="ND34" s="10">
        <f t="shared" si="5"/>
        <v>11.111111111111111</v>
      </c>
      <c r="NE34" s="10">
        <f t="shared" si="5"/>
        <v>61.111111111111114</v>
      </c>
      <c r="NF34" s="10">
        <f t="shared" si="5"/>
        <v>38.888888888888893</v>
      </c>
      <c r="NG34" s="10">
        <f t="shared" si="5"/>
        <v>0</v>
      </c>
      <c r="NH34" s="10">
        <f t="shared" si="5"/>
        <v>50</v>
      </c>
      <c r="NI34" s="10">
        <f t="shared" si="5"/>
        <v>38.888888888888893</v>
      </c>
      <c r="NJ34" s="10">
        <f t="shared" si="5"/>
        <v>11.111111111111111</v>
      </c>
      <c r="NK34" s="10">
        <f t="shared" si="5"/>
        <v>61.111111111111114</v>
      </c>
      <c r="NL34" s="10">
        <f t="shared" si="5"/>
        <v>38.888888888888893</v>
      </c>
      <c r="NM34" s="10">
        <f t="shared" si="5"/>
        <v>0</v>
      </c>
      <c r="NN34" s="10">
        <f t="shared" si="5"/>
        <v>61.111111111111114</v>
      </c>
      <c r="NO34" s="10">
        <f t="shared" si="5"/>
        <v>38.888888888888893</v>
      </c>
      <c r="NP34" s="10">
        <f t="shared" si="5"/>
        <v>0</v>
      </c>
      <c r="NQ34" s="10">
        <f t="shared" si="5"/>
        <v>83.333333333333343</v>
      </c>
      <c r="NR34" s="10">
        <f t="shared" si="5"/>
        <v>16.666666666666668</v>
      </c>
      <c r="NS34" s="10">
        <f t="shared" si="5"/>
        <v>0</v>
      </c>
      <c r="NT34" s="10">
        <f t="shared" si="5"/>
        <v>50</v>
      </c>
      <c r="NU34" s="10">
        <f t="shared" si="5"/>
        <v>38.888888888888893</v>
      </c>
      <c r="NV34" s="10">
        <f t="shared" si="5"/>
        <v>11.111111111111111</v>
      </c>
      <c r="NW34" s="10">
        <f t="shared" si="5"/>
        <v>61.111111111111114</v>
      </c>
      <c r="NX34" s="10">
        <f t="shared" si="5"/>
        <v>38.888888888888893</v>
      </c>
      <c r="NY34" s="10">
        <f t="shared" si="5"/>
        <v>0</v>
      </c>
      <c r="NZ34" s="10">
        <f t="shared" ref="NZ34:QK34" si="6">NZ33/18%</f>
        <v>61.111111111111114</v>
      </c>
      <c r="OA34" s="10">
        <f t="shared" si="6"/>
        <v>38.888888888888893</v>
      </c>
      <c r="OB34" s="10">
        <f t="shared" si="6"/>
        <v>0</v>
      </c>
      <c r="OC34" s="10">
        <f t="shared" si="6"/>
        <v>50</v>
      </c>
      <c r="OD34" s="10">
        <f t="shared" si="6"/>
        <v>38.888888888888893</v>
      </c>
      <c r="OE34" s="10">
        <f t="shared" si="6"/>
        <v>11.111111111111111</v>
      </c>
      <c r="OF34" s="10">
        <f t="shared" si="6"/>
        <v>50</v>
      </c>
      <c r="OG34" s="10">
        <f t="shared" si="6"/>
        <v>38.888888888888893</v>
      </c>
      <c r="OH34" s="10">
        <f t="shared" si="6"/>
        <v>11.111111111111111</v>
      </c>
      <c r="OI34" s="10">
        <f t="shared" si="6"/>
        <v>61.111111111111114</v>
      </c>
      <c r="OJ34" s="10">
        <f t="shared" si="6"/>
        <v>38.888888888888893</v>
      </c>
      <c r="OK34" s="10">
        <f t="shared" si="6"/>
        <v>0</v>
      </c>
      <c r="OL34" s="10">
        <f t="shared" si="6"/>
        <v>61.111111111111114</v>
      </c>
      <c r="OM34" s="10">
        <f t="shared" si="6"/>
        <v>38.888888888888893</v>
      </c>
      <c r="ON34" s="10">
        <f t="shared" si="6"/>
        <v>0</v>
      </c>
      <c r="OO34" s="10">
        <f t="shared" si="6"/>
        <v>83.333333333333343</v>
      </c>
      <c r="OP34" s="10">
        <f t="shared" si="6"/>
        <v>16.666666666666668</v>
      </c>
      <c r="OQ34" s="10">
        <f t="shared" si="6"/>
        <v>0</v>
      </c>
      <c r="OR34" s="10">
        <f t="shared" si="6"/>
        <v>50</v>
      </c>
      <c r="OS34" s="10">
        <f t="shared" si="6"/>
        <v>38.888888888888893</v>
      </c>
      <c r="OT34" s="10">
        <f t="shared" si="6"/>
        <v>11.111111111111111</v>
      </c>
      <c r="OU34" s="10">
        <f t="shared" si="6"/>
        <v>50</v>
      </c>
      <c r="OV34" s="10">
        <f t="shared" si="6"/>
        <v>38.888888888888893</v>
      </c>
      <c r="OW34" s="10">
        <f t="shared" si="6"/>
        <v>11.111111111111111</v>
      </c>
      <c r="OX34" s="10">
        <f t="shared" si="6"/>
        <v>50</v>
      </c>
      <c r="OY34" s="10">
        <f t="shared" si="6"/>
        <v>38.888888888888893</v>
      </c>
      <c r="OZ34" s="10">
        <f t="shared" si="6"/>
        <v>11.111111111111111</v>
      </c>
      <c r="PA34" s="10">
        <f t="shared" si="6"/>
        <v>61.111111111111114</v>
      </c>
      <c r="PB34" s="10">
        <f t="shared" si="6"/>
        <v>38.888888888888893</v>
      </c>
      <c r="PC34" s="10">
        <f t="shared" si="6"/>
        <v>0</v>
      </c>
      <c r="PD34" s="10">
        <f t="shared" si="6"/>
        <v>50</v>
      </c>
      <c r="PE34" s="10">
        <f t="shared" si="6"/>
        <v>38.888888888888893</v>
      </c>
      <c r="PF34" s="10">
        <f t="shared" si="6"/>
        <v>11.111111111111111</v>
      </c>
      <c r="PG34" s="10">
        <f t="shared" si="6"/>
        <v>61.111111111111114</v>
      </c>
      <c r="PH34" s="10">
        <f t="shared" si="6"/>
        <v>38.888888888888893</v>
      </c>
      <c r="PI34" s="10">
        <f t="shared" si="6"/>
        <v>0</v>
      </c>
      <c r="PJ34" s="10">
        <f t="shared" si="6"/>
        <v>50</v>
      </c>
      <c r="PK34" s="10">
        <f t="shared" si="6"/>
        <v>38.888888888888893</v>
      </c>
      <c r="PL34" s="10">
        <f t="shared" si="6"/>
        <v>11.111111111111111</v>
      </c>
      <c r="PM34" s="10">
        <f t="shared" si="6"/>
        <v>50</v>
      </c>
      <c r="PN34" s="10">
        <f t="shared" si="6"/>
        <v>38.888888888888893</v>
      </c>
      <c r="PO34" s="10">
        <f t="shared" si="6"/>
        <v>11.111111111111111</v>
      </c>
      <c r="PP34" s="10">
        <f t="shared" si="6"/>
        <v>61.111111111111114</v>
      </c>
      <c r="PQ34" s="10">
        <f t="shared" si="6"/>
        <v>38.888888888888893</v>
      </c>
      <c r="PR34" s="10">
        <f t="shared" si="6"/>
        <v>0</v>
      </c>
      <c r="PS34" s="10">
        <f t="shared" si="6"/>
        <v>50</v>
      </c>
      <c r="PT34" s="10">
        <f t="shared" si="6"/>
        <v>38.888888888888893</v>
      </c>
      <c r="PU34" s="10">
        <f t="shared" si="6"/>
        <v>11.111111111111111</v>
      </c>
      <c r="PV34" s="10">
        <f t="shared" si="6"/>
        <v>50</v>
      </c>
      <c r="PW34" s="10">
        <f t="shared" si="6"/>
        <v>38.888888888888893</v>
      </c>
      <c r="PX34" s="10">
        <f t="shared" si="6"/>
        <v>11.111111111111111</v>
      </c>
      <c r="PY34" s="10">
        <f t="shared" si="6"/>
        <v>50</v>
      </c>
      <c r="PZ34" s="10">
        <f t="shared" si="6"/>
        <v>38.888888888888893</v>
      </c>
      <c r="QA34" s="10">
        <f t="shared" si="6"/>
        <v>11.111111111111111</v>
      </c>
      <c r="QB34" s="10">
        <f t="shared" si="6"/>
        <v>66.666666666666671</v>
      </c>
      <c r="QC34" s="10">
        <f t="shared" si="6"/>
        <v>33.333333333333336</v>
      </c>
      <c r="QD34" s="10">
        <f t="shared" si="6"/>
        <v>0</v>
      </c>
      <c r="QE34" s="10">
        <f t="shared" si="6"/>
        <v>66.666666666666671</v>
      </c>
      <c r="QF34" s="10">
        <f t="shared" si="6"/>
        <v>33.333333333333336</v>
      </c>
      <c r="QG34" s="10">
        <f t="shared" si="6"/>
        <v>0</v>
      </c>
      <c r="QH34" s="10">
        <f t="shared" si="6"/>
        <v>66.666666666666671</v>
      </c>
      <c r="QI34" s="10">
        <f t="shared" si="6"/>
        <v>33.333333333333336</v>
      </c>
      <c r="QJ34" s="10">
        <f t="shared" si="6"/>
        <v>0</v>
      </c>
      <c r="QK34" s="10">
        <f t="shared" si="6"/>
        <v>50</v>
      </c>
      <c r="QL34" s="10">
        <f t="shared" ref="QL34:SW34" si="7">QL33/18%</f>
        <v>38.888888888888893</v>
      </c>
      <c r="QM34" s="10">
        <f t="shared" si="7"/>
        <v>11.111111111111111</v>
      </c>
      <c r="QN34" s="10">
        <f t="shared" si="7"/>
        <v>50</v>
      </c>
      <c r="QO34" s="10">
        <f t="shared" si="7"/>
        <v>38.888888888888893</v>
      </c>
      <c r="QP34" s="10">
        <f t="shared" si="7"/>
        <v>11.111111111111111</v>
      </c>
      <c r="QQ34" s="10">
        <f t="shared" si="7"/>
        <v>50</v>
      </c>
      <c r="QR34" s="10">
        <f t="shared" si="7"/>
        <v>38.888888888888893</v>
      </c>
      <c r="QS34" s="10">
        <f t="shared" si="7"/>
        <v>11.111111111111111</v>
      </c>
      <c r="QT34" s="10">
        <f t="shared" si="7"/>
        <v>61.111111111111114</v>
      </c>
      <c r="QU34" s="10">
        <f t="shared" si="7"/>
        <v>38.888888888888893</v>
      </c>
      <c r="QV34" s="10">
        <f t="shared" si="7"/>
        <v>0</v>
      </c>
      <c r="QW34" s="10">
        <f t="shared" si="7"/>
        <v>61.111111111111114</v>
      </c>
      <c r="QX34" s="10">
        <f t="shared" si="7"/>
        <v>38.888888888888893</v>
      </c>
      <c r="QY34" s="10">
        <f t="shared" si="7"/>
        <v>0</v>
      </c>
      <c r="QZ34" s="10">
        <f t="shared" si="7"/>
        <v>61.111111111111114</v>
      </c>
      <c r="RA34" s="10">
        <f t="shared" si="7"/>
        <v>38.888888888888893</v>
      </c>
      <c r="RB34" s="10">
        <f t="shared" si="7"/>
        <v>0</v>
      </c>
      <c r="RC34" s="10">
        <f t="shared" si="7"/>
        <v>50</v>
      </c>
      <c r="RD34" s="10">
        <f t="shared" si="7"/>
        <v>38.888888888888893</v>
      </c>
      <c r="RE34" s="10">
        <f t="shared" si="7"/>
        <v>11.111111111111111</v>
      </c>
      <c r="RF34" s="10">
        <f t="shared" si="7"/>
        <v>50</v>
      </c>
      <c r="RG34" s="10">
        <f t="shared" si="7"/>
        <v>38.888888888888893</v>
      </c>
      <c r="RH34" s="10">
        <f t="shared" si="7"/>
        <v>11.111111111111111</v>
      </c>
      <c r="RI34" s="10">
        <f t="shared" si="7"/>
        <v>50</v>
      </c>
      <c r="RJ34" s="10">
        <f t="shared" si="7"/>
        <v>38.888888888888893</v>
      </c>
      <c r="RK34" s="10">
        <f t="shared" si="7"/>
        <v>11.111111111111111</v>
      </c>
      <c r="RL34" s="10">
        <f t="shared" si="7"/>
        <v>61.111111111111114</v>
      </c>
      <c r="RM34" s="10">
        <f t="shared" si="7"/>
        <v>38.888888888888893</v>
      </c>
      <c r="RN34" s="10">
        <f t="shared" si="7"/>
        <v>0</v>
      </c>
      <c r="RO34" s="10">
        <f t="shared" si="7"/>
        <v>61.111111111111114</v>
      </c>
      <c r="RP34" s="10">
        <f t="shared" si="7"/>
        <v>5.5555555555555554</v>
      </c>
      <c r="RQ34" s="10">
        <f t="shared" si="7"/>
        <v>0</v>
      </c>
      <c r="RR34" s="10">
        <f t="shared" si="7"/>
        <v>50</v>
      </c>
      <c r="RS34" s="10">
        <f t="shared" si="7"/>
        <v>38.888888888888893</v>
      </c>
      <c r="RT34" s="10">
        <f t="shared" si="7"/>
        <v>11.111111111111111</v>
      </c>
      <c r="RU34" s="10">
        <f t="shared" si="7"/>
        <v>50</v>
      </c>
      <c r="RV34" s="10">
        <f t="shared" si="7"/>
        <v>38.888888888888893</v>
      </c>
      <c r="RW34" s="10">
        <f t="shared" si="7"/>
        <v>11.111111111111111</v>
      </c>
      <c r="RX34" s="10">
        <f t="shared" si="7"/>
        <v>50</v>
      </c>
      <c r="RY34" s="10">
        <f t="shared" si="7"/>
        <v>38.888888888888893</v>
      </c>
      <c r="RZ34" s="10">
        <f t="shared" si="7"/>
        <v>11.111111111111111</v>
      </c>
      <c r="SA34" s="10">
        <f t="shared" si="7"/>
        <v>83.333333333333343</v>
      </c>
      <c r="SB34" s="10">
        <f t="shared" si="7"/>
        <v>16.666666666666668</v>
      </c>
      <c r="SC34" s="10">
        <f t="shared" si="7"/>
        <v>0</v>
      </c>
      <c r="SD34" s="10">
        <f t="shared" si="7"/>
        <v>61.111111111111114</v>
      </c>
      <c r="SE34" s="10">
        <f t="shared" si="7"/>
        <v>38.888888888888893</v>
      </c>
      <c r="SF34" s="10">
        <f t="shared" si="7"/>
        <v>0</v>
      </c>
      <c r="SG34" s="10">
        <f t="shared" si="7"/>
        <v>61.111111111111114</v>
      </c>
      <c r="SH34" s="10">
        <f t="shared" si="7"/>
        <v>38.888888888888893</v>
      </c>
      <c r="SI34" s="10">
        <f t="shared" si="7"/>
        <v>0</v>
      </c>
      <c r="SJ34" s="10">
        <f t="shared" si="7"/>
        <v>83.333333333333343</v>
      </c>
      <c r="SK34" s="10">
        <f t="shared" si="7"/>
        <v>16.666666666666668</v>
      </c>
      <c r="SL34" s="10">
        <f t="shared" si="7"/>
        <v>0</v>
      </c>
      <c r="SM34" s="10">
        <f t="shared" si="7"/>
        <v>50</v>
      </c>
      <c r="SN34" s="10">
        <f t="shared" si="7"/>
        <v>38.888888888888893</v>
      </c>
      <c r="SO34" s="10">
        <f t="shared" si="7"/>
        <v>11.111111111111111</v>
      </c>
      <c r="SP34" s="10">
        <f t="shared" si="7"/>
        <v>66.666666666666671</v>
      </c>
      <c r="SQ34" s="10">
        <f t="shared" si="7"/>
        <v>33.333333333333336</v>
      </c>
      <c r="SR34" s="10">
        <f t="shared" si="7"/>
        <v>0</v>
      </c>
      <c r="SS34" s="10">
        <f t="shared" si="7"/>
        <v>50</v>
      </c>
      <c r="ST34" s="10">
        <f t="shared" si="7"/>
        <v>38.888888888888893</v>
      </c>
      <c r="SU34" s="10">
        <f t="shared" si="7"/>
        <v>11.111111111111111</v>
      </c>
      <c r="SV34" s="10">
        <f t="shared" si="7"/>
        <v>83.333333333333343</v>
      </c>
      <c r="SW34" s="10">
        <f t="shared" si="7"/>
        <v>16.666666666666668</v>
      </c>
      <c r="SX34" s="10">
        <f t="shared" ref="SX34:VI34" si="8">SX33/18%</f>
        <v>0</v>
      </c>
      <c r="SY34" s="10">
        <f t="shared" si="8"/>
        <v>77.777777777777786</v>
      </c>
      <c r="SZ34" s="10">
        <f t="shared" si="8"/>
        <v>22.222222222222221</v>
      </c>
      <c r="TA34" s="10">
        <f t="shared" si="8"/>
        <v>0</v>
      </c>
      <c r="TB34" s="10">
        <f t="shared" si="8"/>
        <v>88.888888888888886</v>
      </c>
      <c r="TC34" s="10">
        <f t="shared" si="8"/>
        <v>11.111111111111111</v>
      </c>
      <c r="TD34" s="10">
        <f t="shared" si="8"/>
        <v>0</v>
      </c>
      <c r="TE34" s="10">
        <f t="shared" si="8"/>
        <v>61.111111111111114</v>
      </c>
      <c r="TF34" s="10">
        <f t="shared" si="8"/>
        <v>38.888888888888893</v>
      </c>
      <c r="TG34" s="10">
        <f t="shared" si="8"/>
        <v>0</v>
      </c>
      <c r="TH34" s="10">
        <f t="shared" si="8"/>
        <v>83.333333333333343</v>
      </c>
      <c r="TI34" s="10">
        <f t="shared" si="8"/>
        <v>16.666666666666668</v>
      </c>
      <c r="TJ34" s="10">
        <f t="shared" si="8"/>
        <v>0</v>
      </c>
      <c r="TK34" s="10">
        <f t="shared" si="8"/>
        <v>66.666666666666671</v>
      </c>
      <c r="TL34" s="10">
        <f t="shared" si="8"/>
        <v>33.333333333333336</v>
      </c>
      <c r="TM34" s="10">
        <f t="shared" si="8"/>
        <v>0</v>
      </c>
      <c r="TN34" s="10">
        <f t="shared" si="8"/>
        <v>50</v>
      </c>
      <c r="TO34" s="10">
        <f t="shared" si="8"/>
        <v>38.888888888888893</v>
      </c>
      <c r="TP34" s="10">
        <f t="shared" si="8"/>
        <v>11.111111111111111</v>
      </c>
      <c r="TQ34" s="10">
        <f t="shared" si="8"/>
        <v>50</v>
      </c>
      <c r="TR34" s="10">
        <f t="shared" si="8"/>
        <v>38.888888888888893</v>
      </c>
      <c r="TS34" s="10">
        <f t="shared" si="8"/>
        <v>11.111111111111111</v>
      </c>
      <c r="TT34" s="10">
        <f t="shared" si="8"/>
        <v>72.222222222222229</v>
      </c>
      <c r="TU34" s="10">
        <f t="shared" si="8"/>
        <v>27.777777777777779</v>
      </c>
      <c r="TV34" s="10">
        <f t="shared" si="8"/>
        <v>0</v>
      </c>
      <c r="TW34" s="10">
        <f t="shared" si="8"/>
        <v>50</v>
      </c>
      <c r="TX34" s="10">
        <f t="shared" si="8"/>
        <v>38.888888888888893</v>
      </c>
      <c r="TY34" s="10">
        <f t="shared" si="8"/>
        <v>11.111111111111111</v>
      </c>
      <c r="TZ34" s="10">
        <f t="shared" si="8"/>
        <v>50</v>
      </c>
      <c r="UA34" s="10">
        <f t="shared" si="8"/>
        <v>38.888888888888893</v>
      </c>
      <c r="UB34" s="10">
        <f t="shared" si="8"/>
        <v>11.111111111111111</v>
      </c>
      <c r="UC34" s="10">
        <f t="shared" si="8"/>
        <v>50</v>
      </c>
      <c r="UD34" s="10">
        <f t="shared" si="8"/>
        <v>38.888888888888893</v>
      </c>
      <c r="UE34" s="10">
        <f t="shared" si="8"/>
        <v>11.111111111111111</v>
      </c>
      <c r="UF34" s="10">
        <f t="shared" si="8"/>
        <v>50</v>
      </c>
      <c r="UG34" s="10">
        <f t="shared" si="8"/>
        <v>38.888888888888893</v>
      </c>
      <c r="UH34" s="10">
        <f t="shared" si="8"/>
        <v>11.111111111111111</v>
      </c>
      <c r="UI34" s="10">
        <f t="shared" si="8"/>
        <v>50</v>
      </c>
      <c r="UJ34" s="10">
        <f t="shared" si="8"/>
        <v>38.888888888888893</v>
      </c>
      <c r="UK34" s="10">
        <f t="shared" si="8"/>
        <v>11.111111111111111</v>
      </c>
      <c r="UL34" s="10">
        <f t="shared" si="8"/>
        <v>61.111111111111114</v>
      </c>
      <c r="UM34" s="10">
        <f t="shared" si="8"/>
        <v>38.888888888888893</v>
      </c>
      <c r="UN34" s="10">
        <f t="shared" si="8"/>
        <v>0</v>
      </c>
      <c r="UO34" s="10">
        <f t="shared" si="8"/>
        <v>77.777777777777786</v>
      </c>
      <c r="UP34" s="10">
        <f t="shared" si="8"/>
        <v>22.222222222222221</v>
      </c>
      <c r="UQ34" s="10">
        <f t="shared" si="8"/>
        <v>0</v>
      </c>
      <c r="UR34" s="10">
        <f t="shared" si="8"/>
        <v>61.111111111111114</v>
      </c>
      <c r="US34" s="10">
        <f t="shared" si="8"/>
        <v>38.888888888888893</v>
      </c>
      <c r="UT34" s="10">
        <f t="shared" si="8"/>
        <v>0</v>
      </c>
      <c r="UU34" s="10">
        <f t="shared" si="8"/>
        <v>88.888888888888886</v>
      </c>
      <c r="UV34" s="10">
        <f t="shared" si="8"/>
        <v>11.111111111111111</v>
      </c>
      <c r="UW34" s="10">
        <f t="shared" si="8"/>
        <v>0</v>
      </c>
      <c r="UX34" s="10">
        <f t="shared" si="8"/>
        <v>50</v>
      </c>
      <c r="UY34" s="10">
        <f t="shared" si="8"/>
        <v>38.888888888888893</v>
      </c>
      <c r="UZ34" s="10">
        <f t="shared" si="8"/>
        <v>11.111111111111111</v>
      </c>
      <c r="VA34" s="10">
        <f t="shared" si="8"/>
        <v>50</v>
      </c>
      <c r="VB34" s="10">
        <f t="shared" si="8"/>
        <v>38.888888888888893</v>
      </c>
      <c r="VC34" s="10">
        <f t="shared" si="8"/>
        <v>11.111111111111111</v>
      </c>
      <c r="VD34" s="10">
        <f t="shared" si="8"/>
        <v>50</v>
      </c>
      <c r="VE34" s="10">
        <f t="shared" si="8"/>
        <v>38.888888888888893</v>
      </c>
      <c r="VF34" s="10">
        <f t="shared" si="8"/>
        <v>11.111111111111111</v>
      </c>
      <c r="VG34" s="10">
        <f t="shared" si="8"/>
        <v>50</v>
      </c>
      <c r="VH34" s="10">
        <f t="shared" si="8"/>
        <v>38.888888888888893</v>
      </c>
      <c r="VI34" s="10">
        <f t="shared" si="8"/>
        <v>11.111111111111111</v>
      </c>
      <c r="VJ34" s="10">
        <f t="shared" ref="VJ34:XU34" si="9">VJ33/18%</f>
        <v>50</v>
      </c>
      <c r="VK34" s="10">
        <f t="shared" si="9"/>
        <v>38.888888888888893</v>
      </c>
      <c r="VL34" s="10">
        <f t="shared" si="9"/>
        <v>11.111111111111111</v>
      </c>
      <c r="VM34" s="10">
        <f t="shared" si="9"/>
        <v>50</v>
      </c>
      <c r="VN34" s="10">
        <f t="shared" si="9"/>
        <v>38.888888888888893</v>
      </c>
      <c r="VO34" s="10">
        <f t="shared" si="9"/>
        <v>11.111111111111111</v>
      </c>
      <c r="VP34" s="10">
        <f t="shared" si="9"/>
        <v>50</v>
      </c>
      <c r="VQ34" s="10">
        <f t="shared" si="9"/>
        <v>38.888888888888893</v>
      </c>
      <c r="VR34" s="10">
        <f t="shared" si="9"/>
        <v>11.111111111111111</v>
      </c>
      <c r="VS34" s="10">
        <f t="shared" si="9"/>
        <v>50</v>
      </c>
      <c r="VT34" s="10">
        <f t="shared" si="9"/>
        <v>38.888888888888893</v>
      </c>
      <c r="VU34" s="10">
        <f t="shared" si="9"/>
        <v>11.111111111111111</v>
      </c>
      <c r="VV34" s="10">
        <f t="shared" si="9"/>
        <v>50</v>
      </c>
      <c r="VW34" s="10">
        <f t="shared" si="9"/>
        <v>38.888888888888893</v>
      </c>
      <c r="VX34" s="10">
        <f t="shared" si="9"/>
        <v>11.111111111111111</v>
      </c>
      <c r="VY34" s="10">
        <f t="shared" si="9"/>
        <v>61.111111111111114</v>
      </c>
      <c r="VZ34" s="10">
        <f t="shared" si="9"/>
        <v>38.888888888888893</v>
      </c>
      <c r="WA34" s="10">
        <f t="shared" si="9"/>
        <v>0</v>
      </c>
      <c r="WB34" s="10">
        <f t="shared" si="9"/>
        <v>61.111111111111114</v>
      </c>
      <c r="WC34" s="10">
        <f t="shared" si="9"/>
        <v>38.888888888888893</v>
      </c>
      <c r="WD34" s="10">
        <f t="shared" si="9"/>
        <v>0</v>
      </c>
      <c r="WE34" s="10">
        <f t="shared" si="9"/>
        <v>61.111111111111114</v>
      </c>
      <c r="WF34" s="10">
        <f t="shared" si="9"/>
        <v>38.888888888888893</v>
      </c>
      <c r="WG34" s="10">
        <f t="shared" si="9"/>
        <v>0</v>
      </c>
      <c r="WH34" s="10">
        <f t="shared" si="9"/>
        <v>50</v>
      </c>
      <c r="WI34" s="10">
        <f t="shared" si="9"/>
        <v>38.888888888888893</v>
      </c>
      <c r="WJ34" s="10">
        <f t="shared" si="9"/>
        <v>11.111111111111111</v>
      </c>
      <c r="WK34" s="10">
        <f t="shared" si="9"/>
        <v>50</v>
      </c>
      <c r="WL34" s="10">
        <f t="shared" si="9"/>
        <v>38.888888888888893</v>
      </c>
      <c r="WM34" s="10">
        <f t="shared" si="9"/>
        <v>11.111111111111111</v>
      </c>
      <c r="WN34" s="10">
        <f t="shared" si="9"/>
        <v>50</v>
      </c>
      <c r="WO34" s="10">
        <f t="shared" si="9"/>
        <v>38.888888888888893</v>
      </c>
      <c r="WP34" s="10">
        <f t="shared" si="9"/>
        <v>11.111111111111111</v>
      </c>
      <c r="WQ34" s="10">
        <f t="shared" si="9"/>
        <v>50</v>
      </c>
      <c r="WR34" s="10">
        <f t="shared" si="9"/>
        <v>38.888888888888893</v>
      </c>
      <c r="WS34" s="10">
        <f t="shared" si="9"/>
        <v>11.111111111111111</v>
      </c>
      <c r="WT34" s="10">
        <f t="shared" si="9"/>
        <v>50</v>
      </c>
      <c r="WU34" s="10">
        <f t="shared" si="9"/>
        <v>38.888888888888893</v>
      </c>
      <c r="WV34" s="10">
        <f t="shared" si="9"/>
        <v>11.111111111111111</v>
      </c>
      <c r="WW34" s="10">
        <f t="shared" si="9"/>
        <v>50</v>
      </c>
      <c r="WX34" s="10">
        <f t="shared" si="9"/>
        <v>38.888888888888893</v>
      </c>
      <c r="WY34" s="10">
        <f t="shared" si="9"/>
        <v>11.111111111111111</v>
      </c>
      <c r="WZ34" s="10">
        <f t="shared" si="9"/>
        <v>50</v>
      </c>
      <c r="XA34" s="10">
        <f t="shared" si="9"/>
        <v>38.888888888888893</v>
      </c>
      <c r="XB34" s="10">
        <f t="shared" si="9"/>
        <v>11.111111111111111</v>
      </c>
      <c r="XC34" s="10">
        <f t="shared" si="9"/>
        <v>50</v>
      </c>
      <c r="XD34" s="10">
        <f t="shared" si="9"/>
        <v>38.888888888888893</v>
      </c>
      <c r="XE34" s="10">
        <f t="shared" si="9"/>
        <v>11.111111111111111</v>
      </c>
      <c r="XF34" s="10">
        <f t="shared" si="9"/>
        <v>50</v>
      </c>
      <c r="XG34" s="10">
        <f t="shared" si="9"/>
        <v>38.888888888888893</v>
      </c>
      <c r="XH34" s="10">
        <f t="shared" si="9"/>
        <v>11.111111111111111</v>
      </c>
      <c r="XI34" s="10">
        <f t="shared" si="9"/>
        <v>50</v>
      </c>
      <c r="XJ34" s="10">
        <f t="shared" si="9"/>
        <v>38.888888888888893</v>
      </c>
      <c r="XK34" s="10">
        <f t="shared" si="9"/>
        <v>11.111111111111111</v>
      </c>
      <c r="XL34" s="10">
        <f t="shared" si="9"/>
        <v>50</v>
      </c>
      <c r="XM34" s="10">
        <f t="shared" si="9"/>
        <v>38.888888888888893</v>
      </c>
      <c r="XN34" s="10">
        <f t="shared" si="9"/>
        <v>11.111111111111111</v>
      </c>
      <c r="XO34" s="10">
        <f t="shared" si="9"/>
        <v>50</v>
      </c>
      <c r="XP34" s="10">
        <f t="shared" si="9"/>
        <v>38.888888888888893</v>
      </c>
      <c r="XQ34" s="10">
        <f t="shared" si="9"/>
        <v>11.111111111111111</v>
      </c>
      <c r="XR34" s="10">
        <f t="shared" si="9"/>
        <v>50</v>
      </c>
      <c r="XS34" s="10">
        <f t="shared" si="9"/>
        <v>38.888888888888893</v>
      </c>
      <c r="XT34" s="10">
        <f t="shared" si="9"/>
        <v>11.111111111111111</v>
      </c>
      <c r="XU34" s="10">
        <f t="shared" si="9"/>
        <v>50</v>
      </c>
      <c r="XV34" s="10">
        <f t="shared" ref="XV34:ZP34" si="10">XV33/18%</f>
        <v>38.888888888888893</v>
      </c>
      <c r="XW34" s="10">
        <f t="shared" si="10"/>
        <v>11.111111111111111</v>
      </c>
      <c r="XX34" s="10">
        <f t="shared" si="10"/>
        <v>50</v>
      </c>
      <c r="XY34" s="10">
        <f t="shared" si="10"/>
        <v>38.888888888888893</v>
      </c>
      <c r="XZ34" s="10">
        <f t="shared" si="10"/>
        <v>11.111111111111111</v>
      </c>
      <c r="YA34" s="10">
        <f t="shared" si="10"/>
        <v>50</v>
      </c>
      <c r="YB34" s="10">
        <f t="shared" si="10"/>
        <v>38.888888888888893</v>
      </c>
      <c r="YC34" s="10">
        <f t="shared" si="10"/>
        <v>11.111111111111111</v>
      </c>
      <c r="YD34" s="10">
        <f t="shared" si="10"/>
        <v>50</v>
      </c>
      <c r="YE34" s="10">
        <f t="shared" si="10"/>
        <v>38.888888888888893</v>
      </c>
      <c r="YF34" s="10">
        <f t="shared" si="10"/>
        <v>11.111111111111111</v>
      </c>
      <c r="YG34" s="10">
        <f t="shared" si="10"/>
        <v>61.111111111111114</v>
      </c>
      <c r="YH34" s="10">
        <f t="shared" si="10"/>
        <v>38.888888888888893</v>
      </c>
      <c r="YI34" s="10">
        <f t="shared" si="10"/>
        <v>0</v>
      </c>
      <c r="YJ34" s="10">
        <f t="shared" si="10"/>
        <v>61.111111111111114</v>
      </c>
      <c r="YK34" s="10">
        <f t="shared" si="10"/>
        <v>38.888888888888893</v>
      </c>
      <c r="YL34" s="10">
        <f t="shared" si="10"/>
        <v>0</v>
      </c>
      <c r="YM34" s="10">
        <f t="shared" si="10"/>
        <v>50</v>
      </c>
      <c r="YN34" s="10">
        <f t="shared" si="10"/>
        <v>38.888888888888893</v>
      </c>
      <c r="YO34" s="10">
        <f t="shared" si="10"/>
        <v>11.111111111111111</v>
      </c>
      <c r="YP34" s="10">
        <f t="shared" si="10"/>
        <v>61.111111111111114</v>
      </c>
      <c r="YQ34" s="10">
        <f t="shared" si="10"/>
        <v>38.888888888888893</v>
      </c>
      <c r="YR34" s="10">
        <f t="shared" si="10"/>
        <v>0</v>
      </c>
      <c r="YS34" s="10">
        <f t="shared" si="10"/>
        <v>61.111111111111114</v>
      </c>
      <c r="YT34" s="10">
        <f t="shared" si="10"/>
        <v>38.888888888888893</v>
      </c>
      <c r="YU34" s="10">
        <f t="shared" si="10"/>
        <v>0</v>
      </c>
      <c r="YV34" s="10">
        <f t="shared" si="10"/>
        <v>61.111111111111114</v>
      </c>
      <c r="YW34" s="10">
        <f t="shared" si="10"/>
        <v>38.888888888888893</v>
      </c>
      <c r="YX34" s="10">
        <f t="shared" si="10"/>
        <v>0</v>
      </c>
      <c r="YY34" s="10">
        <f t="shared" si="10"/>
        <v>61.111111111111114</v>
      </c>
      <c r="YZ34" s="10">
        <f t="shared" si="10"/>
        <v>38.888888888888893</v>
      </c>
      <c r="ZA34" s="10">
        <f t="shared" si="10"/>
        <v>0</v>
      </c>
      <c r="ZB34" s="10">
        <f t="shared" si="10"/>
        <v>50</v>
      </c>
      <c r="ZC34" s="10">
        <f t="shared" si="10"/>
        <v>38.888888888888893</v>
      </c>
      <c r="ZD34" s="10">
        <f t="shared" si="10"/>
        <v>11.111111111111111</v>
      </c>
      <c r="ZE34" s="10">
        <f t="shared" si="10"/>
        <v>50</v>
      </c>
      <c r="ZF34" s="10">
        <f t="shared" si="10"/>
        <v>38.888888888888893</v>
      </c>
      <c r="ZG34" s="10">
        <f t="shared" si="10"/>
        <v>11.111111111111111</v>
      </c>
      <c r="ZH34" s="10">
        <f t="shared" si="10"/>
        <v>50</v>
      </c>
      <c r="ZI34" s="10">
        <f t="shared" si="10"/>
        <v>38.888888888888893</v>
      </c>
      <c r="ZJ34" s="10">
        <f t="shared" si="10"/>
        <v>11.111111111111111</v>
      </c>
      <c r="ZK34" s="10">
        <f t="shared" si="10"/>
        <v>50</v>
      </c>
      <c r="ZL34" s="10">
        <f t="shared" si="10"/>
        <v>38.888888888888893</v>
      </c>
      <c r="ZM34" s="10">
        <f t="shared" si="10"/>
        <v>11.111111111111111</v>
      </c>
      <c r="ZN34" s="10">
        <f t="shared" si="10"/>
        <v>50</v>
      </c>
      <c r="ZO34" s="10">
        <f t="shared" si="10"/>
        <v>38.888888888888893</v>
      </c>
      <c r="ZP34" s="10">
        <f t="shared" si="10"/>
        <v>11.111111111111111</v>
      </c>
    </row>
    <row r="36" spans="1:692" x14ac:dyDescent="0.25">
      <c r="B36" t="s">
        <v>1137</v>
      </c>
    </row>
    <row r="37" spans="1:692" x14ac:dyDescent="0.25">
      <c r="B37" t="s">
        <v>1138</v>
      </c>
      <c r="C37" t="s">
        <v>1132</v>
      </c>
      <c r="D37">
        <f>(C34+F34+I34+L34+O34+R34+U34+X34+AA34+AD34+AG34+AJ34+AM34+AP34+AS34+AV34+AY34+BB34+BE34+BH34+BK34+BN34+BQ34+BT34+BW34)/25</f>
        <v>50.444444444444443</v>
      </c>
    </row>
    <row r="38" spans="1:692" x14ac:dyDescent="0.25">
      <c r="B38" t="s">
        <v>1139</v>
      </c>
      <c r="C38" t="s">
        <v>1132</v>
      </c>
      <c r="D38">
        <f>(D34+G34+J34+M34+P34+S34+V34+Y34+AB34+AE34+AH34+AK34+AN34+AQ34+AT34+AW34+AZ34+BC34+BF34+BI34+BL34+BO34+BR34+BU34+BX34)/25</f>
        <v>38.888888888888907</v>
      </c>
    </row>
    <row r="39" spans="1:692" x14ac:dyDescent="0.25">
      <c r="B39" t="s">
        <v>1140</v>
      </c>
      <c r="C39" t="s">
        <v>1132</v>
      </c>
      <c r="D39">
        <f>(E34+H34+K34+N34+Q34+T34+W34+Z34+AC34+AF34+AI34+AL34+AO34+AR34+AU34+AX34+BA34+BD34+BG34+BJ34+BM34+BP34+BS34+BV34+BY34)/25</f>
        <v>10.666666666666668</v>
      </c>
    </row>
    <row r="41" spans="1:692" x14ac:dyDescent="0.25">
      <c r="B41" t="s">
        <v>1138</v>
      </c>
      <c r="C41" t="s">
        <v>1133</v>
      </c>
      <c r="D41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50.925925925925931</v>
      </c>
    </row>
    <row r="42" spans="1:692" x14ac:dyDescent="0.25">
      <c r="B42" t="s">
        <v>1139</v>
      </c>
      <c r="C42" t="s">
        <v>1133</v>
      </c>
      <c r="D42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38.734567901234541</v>
      </c>
    </row>
    <row r="43" spans="1:692" x14ac:dyDescent="0.25">
      <c r="B43" t="s">
        <v>1140</v>
      </c>
      <c r="C43" t="s">
        <v>1133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10.339506172839492</v>
      </c>
    </row>
    <row r="45" spans="1:692" x14ac:dyDescent="0.25">
      <c r="B45" t="s">
        <v>1138</v>
      </c>
      <c r="C45" t="s">
        <v>1134</v>
      </c>
      <c r="D45">
        <f>(KH34+KK34+KN34+KQ34+KT34+KW34+KZ34+LC34+LF34+LI34+LL34+LO34+LR34+LU34+LX34)/15</f>
        <v>62.592592592592581</v>
      </c>
    </row>
    <row r="46" spans="1:692" x14ac:dyDescent="0.25">
      <c r="B46" t="s">
        <v>1139</v>
      </c>
      <c r="C46" t="s">
        <v>1134</v>
      </c>
      <c r="D46">
        <f>(KI34+KL34+KO34+KR34+KU34+KX34+LA34+LD34+LG34+LJ34+LM34+LP34+LV34+LY34)/15</f>
        <v>34.074074074074083</v>
      </c>
    </row>
    <row r="47" spans="1:692" x14ac:dyDescent="0.25">
      <c r="B47" t="s">
        <v>1140</v>
      </c>
      <c r="C47" t="s">
        <v>1134</v>
      </c>
      <c r="D47">
        <f>(KJ34+KM34+KP34+KS34+KV34+KY34+LB34+LE34+LH34+LK34+LN34+LQ34+LT34+LW34+LZ34)/15</f>
        <v>0.7407407407407407</v>
      </c>
    </row>
    <row r="49" spans="2:4" x14ac:dyDescent="0.25">
      <c r="B49" t="s">
        <v>1138</v>
      </c>
      <c r="C49" t="s">
        <v>1135</v>
      </c>
      <c r="D49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60.854700854700873</v>
      </c>
    </row>
    <row r="50" spans="2:4" x14ac:dyDescent="0.25">
      <c r="B50" t="s">
        <v>1139</v>
      </c>
      <c r="C50" t="s">
        <v>1135</v>
      </c>
      <c r="D50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33.846153846153854</v>
      </c>
    </row>
    <row r="51" spans="2:4" x14ac:dyDescent="0.25">
      <c r="B51" t="s">
        <v>1140</v>
      </c>
      <c r="C51" t="s">
        <v>1135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4.7863247863247853</v>
      </c>
    </row>
    <row r="53" spans="2:4" x14ac:dyDescent="0.25">
      <c r="B53" t="s">
        <v>1138</v>
      </c>
      <c r="C53" t="s">
        <v>1136</v>
      </c>
      <c r="D53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53.98322851153042</v>
      </c>
    </row>
    <row r="54" spans="2:4" x14ac:dyDescent="0.25">
      <c r="B54" t="s">
        <v>1139</v>
      </c>
      <c r="C54" t="s">
        <v>1136</v>
      </c>
      <c r="D54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37.840670859538804</v>
      </c>
    </row>
    <row r="55" spans="2:4" x14ac:dyDescent="0.25">
      <c r="B55" t="s">
        <v>1140</v>
      </c>
      <c r="C55" t="s">
        <v>1136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8.1761006289308114</v>
      </c>
    </row>
  </sheetData>
  <mergeCells count="488"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5" x14ac:dyDescent="0.25"/>
  <sheetData>
    <row r="1" spans="1:1" ht="94.5" thickBot="1" x14ac:dyDescent="0.3">
      <c r="A1" s="112" t="s">
        <v>1142</v>
      </c>
    </row>
    <row r="2" spans="1:1" ht="132" thickBot="1" x14ac:dyDescent="0.3">
      <c r="A2" s="113" t="s">
        <v>1143</v>
      </c>
    </row>
    <row r="3" spans="1:1" ht="113.25" thickBot="1" x14ac:dyDescent="0.3">
      <c r="A3" s="113" t="s">
        <v>1144</v>
      </c>
    </row>
    <row r="4" spans="1:1" ht="75.75" thickBot="1" x14ac:dyDescent="0.3">
      <c r="A4" s="113" t="s">
        <v>1145</v>
      </c>
    </row>
    <row r="5" spans="1:1" ht="113.25" thickBot="1" x14ac:dyDescent="0.3">
      <c r="A5" s="113" t="s">
        <v>1146</v>
      </c>
    </row>
    <row r="6" spans="1:1" ht="94.5" thickBot="1" x14ac:dyDescent="0.3">
      <c r="A6" s="113" t="s">
        <v>1147</v>
      </c>
    </row>
    <row r="7" spans="1:1" ht="113.25" thickBot="1" x14ac:dyDescent="0.3">
      <c r="A7" s="113" t="s">
        <v>1148</v>
      </c>
    </row>
    <row r="8" spans="1:1" ht="113.25" thickBot="1" x14ac:dyDescent="0.3">
      <c r="A8" s="113" t="s">
        <v>1149</v>
      </c>
    </row>
    <row r="9" spans="1:1" ht="132" thickBot="1" x14ac:dyDescent="0.3">
      <c r="A9" s="113" t="s">
        <v>1150</v>
      </c>
    </row>
    <row r="10" spans="1:1" ht="132" thickBot="1" x14ac:dyDescent="0.3">
      <c r="A10" s="113" t="s">
        <v>1151</v>
      </c>
    </row>
    <row r="11" spans="1:1" ht="132" thickBot="1" x14ac:dyDescent="0.3">
      <c r="A11" s="113" t="s">
        <v>1152</v>
      </c>
    </row>
    <row r="12" spans="1:1" ht="94.5" thickBot="1" x14ac:dyDescent="0.3">
      <c r="A12" s="113" t="s">
        <v>1153</v>
      </c>
    </row>
    <row r="13" spans="1:1" ht="113.25" thickBot="1" x14ac:dyDescent="0.3">
      <c r="A13" s="113" t="s">
        <v>1154</v>
      </c>
    </row>
    <row r="14" spans="1:1" ht="113.25" thickBot="1" x14ac:dyDescent="0.3">
      <c r="A14" s="113" t="s">
        <v>1155</v>
      </c>
    </row>
    <row r="15" spans="1:1" ht="132" thickBot="1" x14ac:dyDescent="0.3">
      <c r="A15" s="113" t="s">
        <v>1156</v>
      </c>
    </row>
    <row r="16" spans="1:1" ht="132" thickBot="1" x14ac:dyDescent="0.3">
      <c r="A16" s="113" t="s">
        <v>1157</v>
      </c>
    </row>
    <row r="17" spans="1:1" ht="132" thickBot="1" x14ac:dyDescent="0.3">
      <c r="A17" s="113" t="s">
        <v>1158</v>
      </c>
    </row>
    <row r="18" spans="1:1" ht="94.5" thickBot="1" x14ac:dyDescent="0.3">
      <c r="A18" s="113" t="s">
        <v>1159</v>
      </c>
    </row>
    <row r="19" spans="1:1" ht="75.75" thickBot="1" x14ac:dyDescent="0.3">
      <c r="A19" s="113" t="s">
        <v>1160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жас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3</cp:lastModifiedBy>
  <dcterms:created xsi:type="dcterms:W3CDTF">2022-12-22T06:57:03Z</dcterms:created>
  <dcterms:modified xsi:type="dcterms:W3CDTF">2024-02-22T06:24:01Z</dcterms:modified>
</cp:coreProperties>
</file>